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W:\Dlr Conferences\2019 Dealer Conference\"/>
    </mc:Choice>
  </mc:AlternateContent>
  <xr:revisionPtr revIDLastSave="0" documentId="13_ncr:1_{D9679722-EFEB-4E0A-814A-DEC7CC8C3FE0}" xr6:coauthVersionLast="43" xr6:coauthVersionMax="43" xr10:uidLastSave="{00000000-0000-0000-0000-000000000000}"/>
  <bookViews>
    <workbookView xWindow="-120" yWindow="-120" windowWidth="19440" windowHeight="15600" xr2:uid="{00000000-000D-0000-FFFF-FFFF00000000}"/>
  </bookViews>
  <sheets>
    <sheet name="Hedberg Conference Registration" sheetId="2" r:id="rId1"/>
  </sheets>
  <definedNames>
    <definedName name="_xlnm._FilterDatabase" localSheetId="0" hidden="1">'Hedberg Conference Registration'!$A$7:$K$234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2" l="1"/>
  <c r="E4" i="2"/>
  <c r="E1" i="2" l="1"/>
  <c r="E5" i="2" s="1"/>
</calcChain>
</file>

<file path=xl/sharedStrings.xml><?xml version="1.0" encoding="utf-8"?>
<sst xmlns="http://schemas.openxmlformats.org/spreadsheetml/2006/main" count="2402" uniqueCount="1267">
  <si>
    <t>Last name</t>
  </si>
  <si>
    <t>Your title</t>
  </si>
  <si>
    <t xml:space="preserve">Dealership/Company </t>
  </si>
  <si>
    <t>City</t>
  </si>
  <si>
    <t>State/Province</t>
  </si>
  <si>
    <t>Primary job function</t>
  </si>
  <si>
    <t>phayes@steelcase.com</t>
  </si>
  <si>
    <t>Peter</t>
  </si>
  <si>
    <t>Hayes</t>
  </si>
  <si>
    <t>Hedberg Data Systems</t>
  </si>
  <si>
    <t>MA</t>
  </si>
  <si>
    <t>Operations/Distribution</t>
  </si>
  <si>
    <t>rdurkee@steelcase.com</t>
  </si>
  <si>
    <t>Becky</t>
  </si>
  <si>
    <t>Durkee</t>
  </si>
  <si>
    <t>Project Manager</t>
  </si>
  <si>
    <t>East Windsor</t>
  </si>
  <si>
    <t>CT</t>
  </si>
  <si>
    <t>IT</t>
  </si>
  <si>
    <t>cobrien@tangraminteriors.com</t>
  </si>
  <si>
    <t>Cindy</t>
  </si>
  <si>
    <t>OBrien</t>
  </si>
  <si>
    <t>Manager Digital Platforms</t>
  </si>
  <si>
    <t>Santa Fe Springs</t>
  </si>
  <si>
    <t>Hedberg Administrator</t>
  </si>
  <si>
    <t>jillj@hyphn.com</t>
  </si>
  <si>
    <t>Jill</t>
  </si>
  <si>
    <t>Jahnke</t>
  </si>
  <si>
    <t>Director of Finance &amp; HR</t>
  </si>
  <si>
    <t>Hyphn</t>
  </si>
  <si>
    <t>Portland</t>
  </si>
  <si>
    <t>Finance/Accounting</t>
  </si>
  <si>
    <t>kflores@bkmoe.com</t>
  </si>
  <si>
    <t>Katelynn</t>
  </si>
  <si>
    <t>Flores</t>
  </si>
  <si>
    <t>Sales Coordinator</t>
  </si>
  <si>
    <t>Camarillo</t>
  </si>
  <si>
    <t>Sales Administrator</t>
  </si>
  <si>
    <t>ehayes@bkmoe.com</t>
  </si>
  <si>
    <t>Erin</t>
  </si>
  <si>
    <t>Lead Coordinator</t>
  </si>
  <si>
    <t>bderoo@steelcase.com</t>
  </si>
  <si>
    <t>Brian</t>
  </si>
  <si>
    <t>DeRoo</t>
  </si>
  <si>
    <t>Business Manager</t>
  </si>
  <si>
    <t>Grand Rapids</t>
  </si>
  <si>
    <t>MI</t>
  </si>
  <si>
    <t>Management</t>
  </si>
  <si>
    <t>lcaley@yournbs.com</t>
  </si>
  <si>
    <t>Lisa</t>
  </si>
  <si>
    <t>Caley</t>
  </si>
  <si>
    <t>Controller</t>
  </si>
  <si>
    <t>NBS Commerical Interiors</t>
  </si>
  <si>
    <t>Troy</t>
  </si>
  <si>
    <t>kgula@yournbs.com</t>
  </si>
  <si>
    <t>Kris</t>
  </si>
  <si>
    <t>Gula</t>
  </si>
  <si>
    <t>CFO</t>
  </si>
  <si>
    <t>NBS Commercial Interiors</t>
  </si>
  <si>
    <t>esmith@yournbs.com</t>
  </si>
  <si>
    <t>Erika</t>
  </si>
  <si>
    <t>Smith</t>
  </si>
  <si>
    <t>Assistant Controller</t>
  </si>
  <si>
    <t>treynolds@yournbs.com</t>
  </si>
  <si>
    <t>Reynolds</t>
  </si>
  <si>
    <t>Director of Client Experience &amp; Team Learning</t>
  </si>
  <si>
    <t>Training/Process Improvement</t>
  </si>
  <si>
    <t>bbarkacs@yournbs.com</t>
  </si>
  <si>
    <t>Brett</t>
  </si>
  <si>
    <t>Barkacs</t>
  </si>
  <si>
    <t>Staff Accountant</t>
  </si>
  <si>
    <t>cwilliams@bkmtexas.com</t>
  </si>
  <si>
    <t>Charlie</t>
  </si>
  <si>
    <t>Williams</t>
  </si>
  <si>
    <t>Vice President, Operations</t>
  </si>
  <si>
    <t>BKM Total Office of Texas</t>
  </si>
  <si>
    <t>Dallas - Fort Worth</t>
  </si>
  <si>
    <t>jbrozek@gopco.com</t>
  </si>
  <si>
    <t>Jennifer</t>
  </si>
  <si>
    <t>Brozek</t>
  </si>
  <si>
    <t>Sales Administration Supervisor</t>
  </si>
  <si>
    <t>General Office Products</t>
  </si>
  <si>
    <t>Minneapolis</t>
  </si>
  <si>
    <t>MN</t>
  </si>
  <si>
    <t>soliva@bkmtexas.com</t>
  </si>
  <si>
    <t>Soraya</t>
  </si>
  <si>
    <t>Oliva</t>
  </si>
  <si>
    <t>System Administrator</t>
  </si>
  <si>
    <t>Dallas</t>
  </si>
  <si>
    <t>TX</t>
  </si>
  <si>
    <t>jfosness@gopco.com</t>
  </si>
  <si>
    <t>Jim</t>
  </si>
  <si>
    <t>Fosness</t>
  </si>
  <si>
    <t>Director of Operations</t>
  </si>
  <si>
    <t>jthelen@maczkainc.com</t>
  </si>
  <si>
    <t>John</t>
  </si>
  <si>
    <t>Thelen</t>
  </si>
  <si>
    <t>Chief Financial Officer</t>
  </si>
  <si>
    <t>Office Environments, Inc.</t>
  </si>
  <si>
    <t>Charlotte</t>
  </si>
  <si>
    <t>NC</t>
  </si>
  <si>
    <t>jerion@gopco.com</t>
  </si>
  <si>
    <t>Jamie</t>
  </si>
  <si>
    <t>Erion</t>
  </si>
  <si>
    <t>Director of IT</t>
  </si>
  <si>
    <t>afeliciano@forwardspace.com</t>
  </si>
  <si>
    <t>Araceli</t>
  </si>
  <si>
    <t>Feliciano</t>
  </si>
  <si>
    <t>Director of Order Fulfillment</t>
  </si>
  <si>
    <t>Chicago</t>
  </si>
  <si>
    <t>nbudd@steelcase.com</t>
  </si>
  <si>
    <t>Nancy</t>
  </si>
  <si>
    <t>Budd</t>
  </si>
  <si>
    <t>Supervisor, Quality Assurance</t>
  </si>
  <si>
    <t>drockcole@yournbs.com</t>
  </si>
  <si>
    <t>Drew</t>
  </si>
  <si>
    <t>Rockcole</t>
  </si>
  <si>
    <t>Junior Staff Accountant</t>
  </si>
  <si>
    <t>kate.withiam@hyphn.com</t>
  </si>
  <si>
    <t>Kate</t>
  </si>
  <si>
    <t>Withiam</t>
  </si>
  <si>
    <t>Workplace Coordinator Manager</t>
  </si>
  <si>
    <t>lori.stricker@empactit.com</t>
  </si>
  <si>
    <t>Lori</t>
  </si>
  <si>
    <t>Stricker</t>
  </si>
  <si>
    <t>Houston</t>
  </si>
  <si>
    <t>Matrix for Business</t>
  </si>
  <si>
    <t>mpastorm@steelcase.com</t>
  </si>
  <si>
    <t>Matt</t>
  </si>
  <si>
    <t>Pastormerlo</t>
  </si>
  <si>
    <t>Dealer Automation Training Specialist</t>
  </si>
  <si>
    <t>vrutledg@steelcase.com</t>
  </si>
  <si>
    <t>Vin</t>
  </si>
  <si>
    <t>Rutledge</t>
  </si>
  <si>
    <t>VP Software Development</t>
  </si>
  <si>
    <t>WEBERD@LINCOLNOFFICE.COM</t>
  </si>
  <si>
    <t>Dawn</t>
  </si>
  <si>
    <t>Weber</t>
  </si>
  <si>
    <t>Lincoln Office</t>
  </si>
  <si>
    <t>IL</t>
  </si>
  <si>
    <t>mitchellc@lincolnoffice.com</t>
  </si>
  <si>
    <t>Cynthia</t>
  </si>
  <si>
    <t>Mitchell</t>
  </si>
  <si>
    <t>Senior Customer Service Representative</t>
  </si>
  <si>
    <t>Peoria</t>
  </si>
  <si>
    <t>mgoodman@creative-va.com</t>
  </si>
  <si>
    <t>mwalsh1@steelcase.com</t>
  </si>
  <si>
    <t>Melissa</t>
  </si>
  <si>
    <t>Walsh</t>
  </si>
  <si>
    <t>Programming Services Supervisor</t>
  </si>
  <si>
    <t>mbarrett@steelcase.com</t>
  </si>
  <si>
    <t>Mike</t>
  </si>
  <si>
    <t>Barrett</t>
  </si>
  <si>
    <t>Development Supervisor</t>
  </si>
  <si>
    <t>cjones@rgo.ca</t>
  </si>
  <si>
    <t>Casey</t>
  </si>
  <si>
    <t>Jones</t>
  </si>
  <si>
    <t>Facality Manager</t>
  </si>
  <si>
    <t>Edmonton</t>
  </si>
  <si>
    <t>jtowe@youngoffice.com</t>
  </si>
  <si>
    <t>Janice</t>
  </si>
  <si>
    <t>Towe</t>
  </si>
  <si>
    <t>Administrative Supervisor</t>
  </si>
  <si>
    <t>SC</t>
  </si>
  <si>
    <t>jobrien@youngoffice.com</t>
  </si>
  <si>
    <t>JULIE</t>
  </si>
  <si>
    <t>O'BRIEN</t>
  </si>
  <si>
    <t>Administrator</t>
  </si>
  <si>
    <t>jack.orsinger@barrowsinc.com</t>
  </si>
  <si>
    <t>Jack</t>
  </si>
  <si>
    <t>Orsinger</t>
  </si>
  <si>
    <t>VP &amp; General Manager</t>
  </si>
  <si>
    <t>Barrows Inc</t>
  </si>
  <si>
    <t>Roanoke</t>
  </si>
  <si>
    <t>VA</t>
  </si>
  <si>
    <t>mblangley@youngoffice.com</t>
  </si>
  <si>
    <t>Langley</t>
  </si>
  <si>
    <t>Young Office Environments</t>
  </si>
  <si>
    <t>Greenville</t>
  </si>
  <si>
    <t>lhull@custerinc.com</t>
  </si>
  <si>
    <t>Hull</t>
  </si>
  <si>
    <t>VP Operational Excellence</t>
  </si>
  <si>
    <t>jamiem@hyphn.com</t>
  </si>
  <si>
    <t>Mangels</t>
  </si>
  <si>
    <t>Operations Admin Manager</t>
  </si>
  <si>
    <t>OR</t>
  </si>
  <si>
    <t>lelkhatib@rgo.ca</t>
  </si>
  <si>
    <t>Leah</t>
  </si>
  <si>
    <t>Elkhatib</t>
  </si>
  <si>
    <t>RGO Products Ltd.</t>
  </si>
  <si>
    <t>Calgary</t>
  </si>
  <si>
    <t>AB</t>
  </si>
  <si>
    <t>cstuart@yournbs.com</t>
  </si>
  <si>
    <t>Colleen</t>
  </si>
  <si>
    <t>Stuart</t>
  </si>
  <si>
    <t>Client Experience Coordinator</t>
  </si>
  <si>
    <t>Lansing</t>
  </si>
  <si>
    <t>Sales</t>
  </si>
  <si>
    <t>pdenhart@steelcase.com</t>
  </si>
  <si>
    <t>Paul</t>
  </si>
  <si>
    <t>DenHartigh</t>
  </si>
  <si>
    <t>Channel Development</t>
  </si>
  <si>
    <t>sstackhouse@oscointeriors.com</t>
  </si>
  <si>
    <t>Susan</t>
  </si>
  <si>
    <t>Stackhouse</t>
  </si>
  <si>
    <t>BPM and Automation SME</t>
  </si>
  <si>
    <t>Osco Interiors</t>
  </si>
  <si>
    <t>ccriscitiello@dancker.com</t>
  </si>
  <si>
    <t>Criscitiello</t>
  </si>
  <si>
    <t>dancker</t>
  </si>
  <si>
    <t>rpatel@dancker.com</t>
  </si>
  <si>
    <t>RAJ</t>
  </si>
  <si>
    <t>PATEL</t>
  </si>
  <si>
    <t>DIRECTOR OF IT</t>
  </si>
  <si>
    <t>Somerville</t>
  </si>
  <si>
    <t>NJ</t>
  </si>
  <si>
    <t>THoxsey@custerinc.com</t>
  </si>
  <si>
    <t>Teresa</t>
  </si>
  <si>
    <t>Hoxsey</t>
  </si>
  <si>
    <t>william.harryman@procore.com</t>
  </si>
  <si>
    <t>Will</t>
  </si>
  <si>
    <t>Harryman</t>
  </si>
  <si>
    <t>Senior Account Executive</t>
  </si>
  <si>
    <t>japruzze@steelcase.com</t>
  </si>
  <si>
    <t>Judy</t>
  </si>
  <si>
    <t>Apruzzese-Desroches</t>
  </si>
  <si>
    <t>Dealer Automation Consultant</t>
  </si>
  <si>
    <t>jlenhart@custerinc.com</t>
  </si>
  <si>
    <t>Jeanne</t>
  </si>
  <si>
    <t>Lenhart</t>
  </si>
  <si>
    <t>Resource Scheduler</t>
  </si>
  <si>
    <t>mgramcko@arbee.net</t>
  </si>
  <si>
    <t>Mark</t>
  </si>
  <si>
    <t>Gramcko</t>
  </si>
  <si>
    <t>Accounting Manager</t>
  </si>
  <si>
    <t>Arbee Associates</t>
  </si>
  <si>
    <t>Piscataway</t>
  </si>
  <si>
    <t>cgomez@arbee.net</t>
  </si>
  <si>
    <t>Cristina</t>
  </si>
  <si>
    <t>Gomez</t>
  </si>
  <si>
    <t>Sales Admin Supervisor</t>
  </si>
  <si>
    <t>wendy.scharer@atmosphereci.com</t>
  </si>
  <si>
    <t>Wendy</t>
  </si>
  <si>
    <t>Scharer</t>
  </si>
  <si>
    <t>Manager, Client Services, Wisconsin / Illinois</t>
  </si>
  <si>
    <t>Atmosphere Commercial Interiors</t>
  </si>
  <si>
    <t>larry.bertschc@projectmatrix.com</t>
  </si>
  <si>
    <t>Larry</t>
  </si>
  <si>
    <t>Bertsch</t>
  </si>
  <si>
    <t>VP Business Development</t>
  </si>
  <si>
    <t>ProjectMatrix</t>
  </si>
  <si>
    <t>Rockford</t>
  </si>
  <si>
    <t>tplant@rockford-texas.com</t>
  </si>
  <si>
    <t>Talina</t>
  </si>
  <si>
    <t>Plant</t>
  </si>
  <si>
    <t>McCoy-Rockford Inc.</t>
  </si>
  <si>
    <t>Austin</t>
  </si>
  <si>
    <t>Lori@interiorshowplace.com</t>
  </si>
  <si>
    <t>Medeiros</t>
  </si>
  <si>
    <t>Director of Administration</t>
  </si>
  <si>
    <t>Interior Showplace</t>
  </si>
  <si>
    <t>Honolulu</t>
  </si>
  <si>
    <t>grichardson@custerinc.com</t>
  </si>
  <si>
    <t>Gregg</t>
  </si>
  <si>
    <t>Richardson</t>
  </si>
  <si>
    <t>CFO/COO</t>
  </si>
  <si>
    <t>Custer, Inc.</t>
  </si>
  <si>
    <t>jmartin@youngoffice.com</t>
  </si>
  <si>
    <t>Martin</t>
  </si>
  <si>
    <t>V. President</t>
  </si>
  <si>
    <t>vwiggers@custerinc.com</t>
  </si>
  <si>
    <t>Vicki</t>
  </si>
  <si>
    <t>Wiggers</t>
  </si>
  <si>
    <t>Lead Sales Associate</t>
  </si>
  <si>
    <t>My Hedberg Views</t>
  </si>
  <si>
    <t>lblackman@officescapes.com</t>
  </si>
  <si>
    <t>Blackman</t>
  </si>
  <si>
    <t>Director of Design and Account Coordination</t>
  </si>
  <si>
    <t>OfficeScapes</t>
  </si>
  <si>
    <t>Denver</t>
  </si>
  <si>
    <t>CO</t>
  </si>
  <si>
    <t>Design</t>
  </si>
  <si>
    <t>inovak@custerinc.com</t>
  </si>
  <si>
    <t>Iain</t>
  </si>
  <si>
    <t>Novak</t>
  </si>
  <si>
    <t>IT Director</t>
  </si>
  <si>
    <t>jill.carlson@atmosphereci.com</t>
  </si>
  <si>
    <t>Carlson</t>
  </si>
  <si>
    <t>Sr. Business Systems Analyst</t>
  </si>
  <si>
    <t>christine.boisvert@vividreports.com</t>
  </si>
  <si>
    <t>Christine</t>
  </si>
  <si>
    <t>Boisvert</t>
  </si>
  <si>
    <t>Technical Sales / Report Trainer</t>
  </si>
  <si>
    <t>Vivid Reports</t>
  </si>
  <si>
    <t>Winnpieg</t>
  </si>
  <si>
    <t>Hedberg Business Intelligence</t>
  </si>
  <si>
    <t>rsall@afd-inc.com</t>
  </si>
  <si>
    <t>Ralph</t>
  </si>
  <si>
    <t>Sall</t>
  </si>
  <si>
    <t>Senior VP of IT</t>
  </si>
  <si>
    <t>AFD Contract Furniture Inc</t>
  </si>
  <si>
    <t>New York</t>
  </si>
  <si>
    <t>KRISTIN@HBI-INC.COM</t>
  </si>
  <si>
    <t>Kristin</t>
  </si>
  <si>
    <t>Jeffries</t>
  </si>
  <si>
    <t>Office Manager</t>
  </si>
  <si>
    <t>HBI OFFICE SOLUTIONS INC</t>
  </si>
  <si>
    <t>Huntsville</t>
  </si>
  <si>
    <t>Susan@hbi-inc.com</t>
  </si>
  <si>
    <t>SUSAN</t>
  </si>
  <si>
    <t>ELLIS</t>
  </si>
  <si>
    <t>tyler@hbi-inc.com</t>
  </si>
  <si>
    <t>TYLER</t>
  </si>
  <si>
    <t>HODGES</t>
  </si>
  <si>
    <t>INSIDE SALES</t>
  </si>
  <si>
    <t>jennifer.nickel@vividreports.com</t>
  </si>
  <si>
    <t>Nickel</t>
  </si>
  <si>
    <t>Business Development Manager</t>
  </si>
  <si>
    <t>Winnipeg</t>
  </si>
  <si>
    <t>Vivid</t>
  </si>
  <si>
    <t>pkilinski@dancker.com</t>
  </si>
  <si>
    <t>Kilinski</t>
  </si>
  <si>
    <t>Installation Manager</t>
  </si>
  <si>
    <t>Branchburg</t>
  </si>
  <si>
    <t>stacy.brandberg@atmosphereci.com</t>
  </si>
  <si>
    <t>Stacy</t>
  </si>
  <si>
    <t>Brandberg</t>
  </si>
  <si>
    <t>Director, Client Services</t>
  </si>
  <si>
    <t>ldickerson@arbee.net</t>
  </si>
  <si>
    <t>Linda</t>
  </si>
  <si>
    <t>Dickerson</t>
  </si>
  <si>
    <t>lhoffman@arbee.net</t>
  </si>
  <si>
    <t>Laura</t>
  </si>
  <si>
    <t>Hoffman</t>
  </si>
  <si>
    <t>Data &amp; Automation Manager</t>
  </si>
  <si>
    <t>Gaithersburg</t>
  </si>
  <si>
    <t>MD</t>
  </si>
  <si>
    <t>eBusiness</t>
  </si>
  <si>
    <t>jrichards@officescapes.com</t>
  </si>
  <si>
    <t>Richards</t>
  </si>
  <si>
    <t>Director of Training and Education</t>
  </si>
  <si>
    <t>mgould@forwardspace.com</t>
  </si>
  <si>
    <t>Gould</t>
  </si>
  <si>
    <t>Forward Space</t>
  </si>
  <si>
    <t>Oak Brook</t>
  </si>
  <si>
    <t>rburillo@tangraminteriors.com</t>
  </si>
  <si>
    <t>Ryan</t>
  </si>
  <si>
    <t>Burillo</t>
  </si>
  <si>
    <t>Tangram Interiors</t>
  </si>
  <si>
    <t>CA</t>
  </si>
  <si>
    <t>kvenezue@steelcase.com</t>
  </si>
  <si>
    <t>Venezuela</t>
  </si>
  <si>
    <t>fmalagisi@red-thread.com</t>
  </si>
  <si>
    <t>Fabio</t>
  </si>
  <si>
    <t>Malagisi</t>
  </si>
  <si>
    <t>VP Finance</t>
  </si>
  <si>
    <t>Red Thread</t>
  </si>
  <si>
    <t>Boston</t>
  </si>
  <si>
    <t>mjerge@forwardspace.com</t>
  </si>
  <si>
    <t>Michelle</t>
  </si>
  <si>
    <t>Jerge</t>
  </si>
  <si>
    <t>fnorton@red-thread.com</t>
  </si>
  <si>
    <t>Frank</t>
  </si>
  <si>
    <t>Norton</t>
  </si>
  <si>
    <t>Director of Information Technology</t>
  </si>
  <si>
    <t>nkelley@officescapes.com</t>
  </si>
  <si>
    <t>Nicole</t>
  </si>
  <si>
    <t>Kelley</t>
  </si>
  <si>
    <t>Director of Admin &amp; Finance</t>
  </si>
  <si>
    <t>Colorado Springs</t>
  </si>
  <si>
    <t>clau@tangraminteriors.com</t>
  </si>
  <si>
    <t>Lau</t>
  </si>
  <si>
    <t>dschumak@steelcase.com</t>
  </si>
  <si>
    <t>Schumaker</t>
  </si>
  <si>
    <t>rnewell@dancker.com</t>
  </si>
  <si>
    <t>Rob</t>
  </si>
  <si>
    <t>Newell</t>
  </si>
  <si>
    <t>Executive Vice President</t>
  </si>
  <si>
    <t>choffmann@color-art.com</t>
  </si>
  <si>
    <t>Hoffmann</t>
  </si>
  <si>
    <t>President, Furniture</t>
  </si>
  <si>
    <t>Color Art</t>
  </si>
  <si>
    <t>St. Louis</t>
  </si>
  <si>
    <t>MO</t>
  </si>
  <si>
    <t>amy.welty@atmosphereci.com</t>
  </si>
  <si>
    <t>Amy</t>
  </si>
  <si>
    <t>Welty</t>
  </si>
  <si>
    <t>Client Services Manager</t>
  </si>
  <si>
    <t>Phoenix</t>
  </si>
  <si>
    <t>AZ</t>
  </si>
  <si>
    <t>daisy.warner@atmosphereci.com</t>
  </si>
  <si>
    <t>Daisy</t>
  </si>
  <si>
    <t>Warner</t>
  </si>
  <si>
    <t>Client Services Lead</t>
  </si>
  <si>
    <t>sfidance@corporate-interiors.com</t>
  </si>
  <si>
    <t>Sean</t>
  </si>
  <si>
    <t>Fidance</t>
  </si>
  <si>
    <t>IT Network and Support Manager</t>
  </si>
  <si>
    <t>Corporate Interiors, Inc.</t>
  </si>
  <si>
    <t>New Castle</t>
  </si>
  <si>
    <t>DE</t>
  </si>
  <si>
    <t>gnelson@red-thread.com</t>
  </si>
  <si>
    <t>Orlando</t>
  </si>
  <si>
    <t>Corsi</t>
  </si>
  <si>
    <t>Dealer Profitability</t>
  </si>
  <si>
    <t>cmeyer@color-art.com</t>
  </si>
  <si>
    <t>Meyer</t>
  </si>
  <si>
    <t>VP Technology Services</t>
  </si>
  <si>
    <t>mbeeman@steelcase.com</t>
  </si>
  <si>
    <t>Mariah</t>
  </si>
  <si>
    <t>Giberson</t>
  </si>
  <si>
    <t>Application Support Analyst</t>
  </si>
  <si>
    <t>igranados@tangraminteriors.com</t>
  </si>
  <si>
    <t>Isabel</t>
  </si>
  <si>
    <t>Granados</t>
  </si>
  <si>
    <t>Customer Representative</t>
  </si>
  <si>
    <t>lwagnon@open-sq.com</t>
  </si>
  <si>
    <t>Leslie</t>
  </si>
  <si>
    <t>Wagnon</t>
  </si>
  <si>
    <t>Hedberg System Manager</t>
  </si>
  <si>
    <t>OpenSquare</t>
  </si>
  <si>
    <t>Seattle</t>
  </si>
  <si>
    <t>WA</t>
  </si>
  <si>
    <t>sfigalora@dancker.com</t>
  </si>
  <si>
    <t>Shannon</t>
  </si>
  <si>
    <t>Figalora</t>
  </si>
  <si>
    <t>Kevin.blackshere@scottriceok.com</t>
  </si>
  <si>
    <t>Kevin</t>
  </si>
  <si>
    <t>Blackshere</t>
  </si>
  <si>
    <t>VP of Technology</t>
  </si>
  <si>
    <t>Scott Rice</t>
  </si>
  <si>
    <t>Oklahoma City</t>
  </si>
  <si>
    <t>shawnna.powell@scottriceok.com</t>
  </si>
  <si>
    <t>Shawnna</t>
  </si>
  <si>
    <t>Powell</t>
  </si>
  <si>
    <t>Client Service Consultant</t>
  </si>
  <si>
    <t>bking@corporate-interiors.com</t>
  </si>
  <si>
    <t>Brandee</t>
  </si>
  <si>
    <t>King</t>
  </si>
  <si>
    <t>Manger of Customer Service</t>
  </si>
  <si>
    <t>brunec@businessfurniture.net</t>
  </si>
  <si>
    <t>Connie</t>
  </si>
  <si>
    <t>Brune</t>
  </si>
  <si>
    <t>Vice President of Finance</t>
  </si>
  <si>
    <t>Business Furniture</t>
  </si>
  <si>
    <t>Indianapolis</t>
  </si>
  <si>
    <t>IN</t>
  </si>
  <si>
    <t>meredithm@businessfurniture.net</t>
  </si>
  <si>
    <t>Mary</t>
  </si>
  <si>
    <t>Meredith</t>
  </si>
  <si>
    <t>Vice President, Client Services</t>
  </si>
  <si>
    <t>rlevine@dancker.com</t>
  </si>
  <si>
    <t>rachel</t>
  </si>
  <si>
    <t>levine</t>
  </si>
  <si>
    <t>Director of Sales Coordination and Customer Experience</t>
  </si>
  <si>
    <t>dedwards@oriusa.com</t>
  </si>
  <si>
    <t>Doug</t>
  </si>
  <si>
    <t>Edwards</t>
  </si>
  <si>
    <t>Office Resources, Inc.</t>
  </si>
  <si>
    <t>Louisville</t>
  </si>
  <si>
    <t>esadler@oriusa.com</t>
  </si>
  <si>
    <t>Eli</t>
  </si>
  <si>
    <t>Sadler</t>
  </si>
  <si>
    <t>Financial Analyst</t>
  </si>
  <si>
    <t>Nashville</t>
  </si>
  <si>
    <t>TN</t>
  </si>
  <si>
    <t>eric.evans@perdueoffice.com</t>
  </si>
  <si>
    <t>Eric</t>
  </si>
  <si>
    <t>Evans</t>
  </si>
  <si>
    <t>Sales Manager</t>
  </si>
  <si>
    <t>Jacksonville</t>
  </si>
  <si>
    <t>BVANASDALE@OFFICE-ENVIRONMENTS.COM</t>
  </si>
  <si>
    <t>BOB</t>
  </si>
  <si>
    <t>VANASDALE</t>
  </si>
  <si>
    <t>CONTROLLER</t>
  </si>
  <si>
    <t>glevine@office-environments.com</t>
  </si>
  <si>
    <t>Gail</t>
  </si>
  <si>
    <t>Levine</t>
  </si>
  <si>
    <t>Director of Support Services</t>
  </si>
  <si>
    <t>mmcgann@business-furnishings.net</t>
  </si>
  <si>
    <t>McGann</t>
  </si>
  <si>
    <t>Principal</t>
  </si>
  <si>
    <t>Business Furnishings LLC</t>
  </si>
  <si>
    <t>South Bend</t>
  </si>
  <si>
    <t>mdemeulenaere@business-furnishings.net</t>
  </si>
  <si>
    <t>DeMeulenaere</t>
  </si>
  <si>
    <t>tjackson@tangraminteriors.com</t>
  </si>
  <si>
    <t>Tina</t>
  </si>
  <si>
    <t>Jackson</t>
  </si>
  <si>
    <t>Dir. Credit of Credit Collections and AR</t>
  </si>
  <si>
    <t>Lrouth@poi.ca</t>
  </si>
  <si>
    <t>Lynn</t>
  </si>
  <si>
    <t>Routh</t>
  </si>
  <si>
    <t>Manager, Client Experience</t>
  </si>
  <si>
    <t>POI Business Interiors</t>
  </si>
  <si>
    <t>Markham</t>
  </si>
  <si>
    <t>ON</t>
  </si>
  <si>
    <t>tbadejo@poi.ca</t>
  </si>
  <si>
    <t>Toyin</t>
  </si>
  <si>
    <t>Badejo</t>
  </si>
  <si>
    <t>Jr. Project Manager</t>
  </si>
  <si>
    <t>jorison@franklininteriors.com</t>
  </si>
  <si>
    <t>Justin</t>
  </si>
  <si>
    <t>Orison</t>
  </si>
  <si>
    <t>Pittsburgh</t>
  </si>
  <si>
    <t>sondrey@franklininteriors.com</t>
  </si>
  <si>
    <t>Steve</t>
  </si>
  <si>
    <t>Ondrey</t>
  </si>
  <si>
    <t>Senior Staff Accountant</t>
  </si>
  <si>
    <t>PA</t>
  </si>
  <si>
    <t>pbrien@business-furnishings.net</t>
  </si>
  <si>
    <t>Patty</t>
  </si>
  <si>
    <t>Brien</t>
  </si>
  <si>
    <t>Business Furnsihings LLC</t>
  </si>
  <si>
    <t>sfisher@franklininteriors.com</t>
  </si>
  <si>
    <t>Fisher</t>
  </si>
  <si>
    <t>Franklin Interiors, Inc.</t>
  </si>
  <si>
    <t>hnam@lothinc.com</t>
  </si>
  <si>
    <t>Hoon</t>
  </si>
  <si>
    <t>Nam</t>
  </si>
  <si>
    <t>Cincinnati</t>
  </si>
  <si>
    <t>OH</t>
  </si>
  <si>
    <t>bfisher@lothinc.com</t>
  </si>
  <si>
    <t>Loth, Inc.</t>
  </si>
  <si>
    <t>tbyram@lothinc.com</t>
  </si>
  <si>
    <t>Tracy</t>
  </si>
  <si>
    <t>Byram</t>
  </si>
  <si>
    <t>Director of Coordination and Design</t>
  </si>
  <si>
    <t>jsammons@lothinc.com</t>
  </si>
  <si>
    <t>Joe</t>
  </si>
  <si>
    <t>Sammons</t>
  </si>
  <si>
    <t>Senior IT Manager</t>
  </si>
  <si>
    <t>cincinnati</t>
  </si>
  <si>
    <t>cdunn@lothinc.com</t>
  </si>
  <si>
    <t>Dunn</t>
  </si>
  <si>
    <t>Sr Sales Coordinator</t>
  </si>
  <si>
    <t>bdjoice@lothinc.com</t>
  </si>
  <si>
    <t>Brittany</t>
  </si>
  <si>
    <t>Djoice</t>
  </si>
  <si>
    <t>Director of Design and Coordination</t>
  </si>
  <si>
    <t>Columbus</t>
  </si>
  <si>
    <t>akoehnen@open-sq.com</t>
  </si>
  <si>
    <t>Adrianne</t>
  </si>
  <si>
    <t>Koehnen</t>
  </si>
  <si>
    <t>Client Services Coordinator</t>
  </si>
  <si>
    <t>ringram@lothinc.com</t>
  </si>
  <si>
    <t>Rich</t>
  </si>
  <si>
    <t>Ingram</t>
  </si>
  <si>
    <t>mburton@open-sq.com</t>
  </si>
  <si>
    <t>Marc</t>
  </si>
  <si>
    <t>Burton</t>
  </si>
  <si>
    <t>Chief Administrative Officer</t>
  </si>
  <si>
    <t>trace.turner@perdueoffice.com</t>
  </si>
  <si>
    <t>Trace</t>
  </si>
  <si>
    <t>Turner</t>
  </si>
  <si>
    <t>FL</t>
  </si>
  <si>
    <t>cfracasso@dancker.com</t>
  </si>
  <si>
    <t>Cathryn</t>
  </si>
  <si>
    <t>Fracasso</t>
  </si>
  <si>
    <t>Director of Finance</t>
  </si>
  <si>
    <t>ahess@lothinc.com</t>
  </si>
  <si>
    <t>Amanda</t>
  </si>
  <si>
    <t>Hess</t>
  </si>
  <si>
    <t>Senior Financial Analyst</t>
  </si>
  <si>
    <t>jost@dancker.com</t>
  </si>
  <si>
    <t>Jeff</t>
  </si>
  <si>
    <t>Ost</t>
  </si>
  <si>
    <t>Sales Tax interface (Sales Tax Online)</t>
  </si>
  <si>
    <t>mgalvin@storr.com</t>
  </si>
  <si>
    <t>Galvin</t>
  </si>
  <si>
    <t>Storr Office Environments</t>
  </si>
  <si>
    <t>Raleigh</t>
  </si>
  <si>
    <t>eschwartze@businessinteriors.com</t>
  </si>
  <si>
    <t>Erich</t>
  </si>
  <si>
    <t>Schwartze</t>
  </si>
  <si>
    <t>Irving</t>
  </si>
  <si>
    <t>marnett@businessinteriors.com</t>
  </si>
  <si>
    <t>Arnett</t>
  </si>
  <si>
    <t>ssimmons@tangraminteriors.com</t>
  </si>
  <si>
    <t>Simmons</t>
  </si>
  <si>
    <t>Sales Assistant/Admin Manager</t>
  </si>
  <si>
    <t>mstepanek@ohiodesk.com</t>
  </si>
  <si>
    <t>Michael</t>
  </si>
  <si>
    <t>Stepanek</t>
  </si>
  <si>
    <t>Ohio Desk</t>
  </si>
  <si>
    <t>Cleveland</t>
  </si>
  <si>
    <t>dmiller@ohiodesk.com</t>
  </si>
  <si>
    <t>David</t>
  </si>
  <si>
    <t>Miller</t>
  </si>
  <si>
    <t>IT Manager</t>
  </si>
  <si>
    <t>kyatsko@ohiodesk.com</t>
  </si>
  <si>
    <t>Kathy</t>
  </si>
  <si>
    <t>Yatsko</t>
  </si>
  <si>
    <t>Account Coordinator Leader</t>
  </si>
  <si>
    <t>nsilvey@oneworkplace.com</t>
  </si>
  <si>
    <t>Silvey</t>
  </si>
  <si>
    <t>Operations Manager</t>
  </si>
  <si>
    <t>One Workplace</t>
  </si>
  <si>
    <t>Santa Clara</t>
  </si>
  <si>
    <t>cdunn@kyser.com</t>
  </si>
  <si>
    <t>Chris</t>
  </si>
  <si>
    <t>President</t>
  </si>
  <si>
    <t>Kyser OfficeWorks</t>
  </si>
  <si>
    <t>Montgomery</t>
  </si>
  <si>
    <t>kwohlfeil@machabee.com</t>
  </si>
  <si>
    <t>Kira</t>
  </si>
  <si>
    <t>Wohlfeil</t>
  </si>
  <si>
    <t>Machabee Office Environments</t>
  </si>
  <si>
    <t>Las Vegas</t>
  </si>
  <si>
    <t>NV</t>
  </si>
  <si>
    <t>jclark@color-art.com</t>
  </si>
  <si>
    <t>Clark</t>
  </si>
  <si>
    <t>VP, Operations Furniture, GM, Installations &amp; Moves</t>
  </si>
  <si>
    <t>kparleng@steelcase.com</t>
  </si>
  <si>
    <t>Kim</t>
  </si>
  <si>
    <t>Parlengas</t>
  </si>
  <si>
    <t>Product Manager</t>
  </si>
  <si>
    <t>dave.brysch@empactit.com</t>
  </si>
  <si>
    <t>Dave</t>
  </si>
  <si>
    <t>Brysch</t>
  </si>
  <si>
    <t>CEO</t>
  </si>
  <si>
    <t>Empact IT Solutions</t>
  </si>
  <si>
    <t>shawn.pinto@empactit.com</t>
  </si>
  <si>
    <t>Shawn</t>
  </si>
  <si>
    <t>Pinto</t>
  </si>
  <si>
    <t>Director, Analytics and Development</t>
  </si>
  <si>
    <t>shatchell@mcwaters.com</t>
  </si>
  <si>
    <t>Hatchell</t>
  </si>
  <si>
    <t>McWaters, Inc.</t>
  </si>
  <si>
    <t>Columbia</t>
  </si>
  <si>
    <t>dwaye@workspaceinteriors.com</t>
  </si>
  <si>
    <t>Danny</t>
  </si>
  <si>
    <t>Waye</t>
  </si>
  <si>
    <t>Workspace Interiors</t>
  </si>
  <si>
    <t>Kingsport</t>
  </si>
  <si>
    <t>bcampbell@office-environments.com</t>
  </si>
  <si>
    <t>Campbell</t>
  </si>
  <si>
    <t>nadinekyrollos@red-thread.com</t>
  </si>
  <si>
    <t>Nadine</t>
  </si>
  <si>
    <t>Kyrollos</t>
  </si>
  <si>
    <t>Supervisor of Sales Support</t>
  </si>
  <si>
    <t>mike.gigliotti@procore.com</t>
  </si>
  <si>
    <t>Gigliotti</t>
  </si>
  <si>
    <t>Implementation Manager</t>
  </si>
  <si>
    <t>Procore Technologies</t>
  </si>
  <si>
    <t>bnevins@red-thread.com</t>
  </si>
  <si>
    <t>Brad</t>
  </si>
  <si>
    <t>Nevins</t>
  </si>
  <si>
    <t>Marlborough</t>
  </si>
  <si>
    <t>jmartin@red-thread.com</t>
  </si>
  <si>
    <t>bbaril@red-thread.com</t>
  </si>
  <si>
    <t>Baril</t>
  </si>
  <si>
    <t>AV Manager of Business Admin</t>
  </si>
  <si>
    <t>dcourtney@red-thread.com</t>
  </si>
  <si>
    <t>Dennis</t>
  </si>
  <si>
    <t>Courtney</t>
  </si>
  <si>
    <t>Director of Furniture Operations</t>
  </si>
  <si>
    <t>ljohnson@red-thread.com</t>
  </si>
  <si>
    <t>Louisa</t>
  </si>
  <si>
    <t>Johnson</t>
  </si>
  <si>
    <t>Team Leader, Sales Support</t>
  </si>
  <si>
    <t>bwalch@steelcase.com</t>
  </si>
  <si>
    <t>Bryan</t>
  </si>
  <si>
    <t>Walch</t>
  </si>
  <si>
    <t>Director, Information Technology</t>
  </si>
  <si>
    <t>rruegg@sbi-omaha.com</t>
  </si>
  <si>
    <t>Rachel</t>
  </si>
  <si>
    <t>Ruegg</t>
  </si>
  <si>
    <t>Sr. Sales Coordinator</t>
  </si>
  <si>
    <t>Sheppard's Business Interiors</t>
  </si>
  <si>
    <t>Omaha</t>
  </si>
  <si>
    <t>NE</t>
  </si>
  <si>
    <t>gjohnson@tangraminteriors.com</t>
  </si>
  <si>
    <t>Director of Construction</t>
  </si>
  <si>
    <t>jjasper@oneworkplace.com</t>
  </si>
  <si>
    <t>Jasper</t>
  </si>
  <si>
    <t>Process Improvement Specialist</t>
  </si>
  <si>
    <t>llu@oneworkplace.com</t>
  </si>
  <si>
    <t>Le</t>
  </si>
  <si>
    <t>Lu</t>
  </si>
  <si>
    <t>CIO</t>
  </si>
  <si>
    <t>rmercado@oneworkplace.com</t>
  </si>
  <si>
    <t>Rick</t>
  </si>
  <si>
    <t>Mercado</t>
  </si>
  <si>
    <t>lvanderh@steelcase.com</t>
  </si>
  <si>
    <t>Lee</t>
  </si>
  <si>
    <t>Steelcase Inc.</t>
  </si>
  <si>
    <t>smiller@bkmsd.com</t>
  </si>
  <si>
    <t>Shelly</t>
  </si>
  <si>
    <t>bkm officeworks</t>
  </si>
  <si>
    <t>San Diego</t>
  </si>
  <si>
    <t>bastins@businessfurniture.net</t>
  </si>
  <si>
    <t>Scott</t>
  </si>
  <si>
    <t>Bastin</t>
  </si>
  <si>
    <t xml:space="preserve">First name </t>
  </si>
  <si>
    <t>MB</t>
  </si>
  <si>
    <t>KY</t>
  </si>
  <si>
    <t>OK</t>
  </si>
  <si>
    <t>Vice President</t>
  </si>
  <si>
    <t>NY</t>
  </si>
  <si>
    <t>AL</t>
  </si>
  <si>
    <t>Email</t>
  </si>
  <si>
    <t>Ashland</t>
  </si>
  <si>
    <t>HI</t>
  </si>
  <si>
    <t>Hedberg Automation Conference</t>
  </si>
  <si>
    <t>Attendees List</t>
  </si>
  <si>
    <t>Dealers:</t>
  </si>
  <si>
    <t>Vendors:</t>
  </si>
  <si>
    <t>Hedberg:</t>
  </si>
  <si>
    <t>Steelcase:</t>
  </si>
  <si>
    <t>Additional job functions</t>
  </si>
  <si>
    <t>Dealer's Hedberg/Automation Modules</t>
  </si>
  <si>
    <t>bbusch@steelcase.com</t>
  </si>
  <si>
    <t>Busch</t>
  </si>
  <si>
    <t>Mgr - Workplace Services</t>
  </si>
  <si>
    <t>Steelcase</t>
  </si>
  <si>
    <t>Enterprise</t>
  </si>
  <si>
    <t>matts@mwciutah.com</t>
  </si>
  <si>
    <t>Matthew</t>
  </si>
  <si>
    <t>Shaw</t>
  </si>
  <si>
    <t>Midwest Commercial Interiors</t>
  </si>
  <si>
    <t>Salt Lake City</t>
  </si>
  <si>
    <t>Opening reception on June 2, 4:00-7:00 pm, Amway Grand 2nd Floor Center Concourse, All activities on June 3-4, Optional half-day at Steelcase on June 5</t>
  </si>
  <si>
    <t>Dealer Profitability, Hedberg Business Intelligence, Job Costing, Vivid Reports, D-Tools</t>
  </si>
  <si>
    <t>ksimpson@texaswilson.com</t>
  </si>
  <si>
    <t>Katie</t>
  </si>
  <si>
    <t>Simpson</t>
  </si>
  <si>
    <t>HR &amp; Operations Coordinator</t>
  </si>
  <si>
    <t>texas wilson</t>
  </si>
  <si>
    <t>san antonio</t>
  </si>
  <si>
    <t>Hedberg Administrator, Sales Administrator, Training/Process Improvement</t>
  </si>
  <si>
    <t>Job Costing, My Hedberg Views, Open Issue Management, Project Folders, Sales Management, Vivid Reports, Workflow Triggers, Project Matrix</t>
  </si>
  <si>
    <t>llopez@texaswilson.com</t>
  </si>
  <si>
    <t>Lopez</t>
  </si>
  <si>
    <t>Senior Account Coordinator</t>
  </si>
  <si>
    <t>TEXAS WILSON</t>
  </si>
  <si>
    <t>San Antonio</t>
  </si>
  <si>
    <t>Hedberg Administrator, Training/Process Improvement</t>
  </si>
  <si>
    <t>Job Costing, My Hedberg Views, Open Issue Management, Project Folders, Sales Management, Scheduling Resources, SmartTools (CET), Stock Inventory, Workflow Triggers</t>
  </si>
  <si>
    <t>sstanitz@steelcase.com</t>
  </si>
  <si>
    <t>Spencer</t>
  </si>
  <si>
    <t>Stanitzek</t>
  </si>
  <si>
    <t>Steelcase INC</t>
  </si>
  <si>
    <t>Express</t>
  </si>
  <si>
    <t>jwurster@heritageoffice.com</t>
  </si>
  <si>
    <t>Jami</t>
  </si>
  <si>
    <t>Wurster</t>
  </si>
  <si>
    <t>Heritage Office Furnishings Ltd.</t>
  </si>
  <si>
    <t>Vancouver</t>
  </si>
  <si>
    <t>Hedberg Administrator, Finance/Accounting, IT, Management</t>
  </si>
  <si>
    <t>Dealer Profitability, Hedberg Business Intelligence, Job Costing, Matrix for Business, Vivid Reports</t>
  </si>
  <si>
    <t>jmackensen@heritageoffice.com</t>
  </si>
  <si>
    <t>JoLene</t>
  </si>
  <si>
    <t>Mackensen</t>
  </si>
  <si>
    <t>Administration Manager</t>
  </si>
  <si>
    <t>Heritage Office Furnishings</t>
  </si>
  <si>
    <t>BC</t>
  </si>
  <si>
    <t>Hedberg Business Intelligence, Hedberg Mobile, Matrix for Business, My Hedberg Views, Open Issue Management, Project Folders, Sales Management, Scheduling Resources, SmartTools (CET), Vivid Reports, Workflow Triggers, Project Matrix</t>
  </si>
  <si>
    <t>rgagnon@red-thread.com</t>
  </si>
  <si>
    <t>Ray</t>
  </si>
  <si>
    <t>Gagnon</t>
  </si>
  <si>
    <t>Director</t>
  </si>
  <si>
    <t>East Hartford</t>
  </si>
  <si>
    <t>Dealer Profitability, Hedberg Business Intelligence, Hedberg Mobile, Job Costing, Matrix for Business, Project Folders, SmartTools (CET), Vivid Reports, Procore, Project Matrix</t>
  </si>
  <si>
    <t>jpilkington@red-thread.com</t>
  </si>
  <si>
    <t>Jen</t>
  </si>
  <si>
    <t>Pilkington</t>
  </si>
  <si>
    <t>Manager of Sales Coordination</t>
  </si>
  <si>
    <t>Sales Administrator, Management</t>
  </si>
  <si>
    <t>Dealer Profitability, eBusiness, Hedberg Business Intelligence, Hedberg Mobile, Job Costing, Matrix for Business, Mobile Warehouse Management, My Hedberg Views, Open Issue Management, Project Folders, Sales Management, Scheduling Resources, SmartTools (CET), Stock Inventory, Workflow Triggers, Procore, Project Matrix, D-Tools</t>
  </si>
  <si>
    <t>ysmith@tangraminteriors.com</t>
  </si>
  <si>
    <t>Yolanda</t>
  </si>
  <si>
    <t>Accounting Manager/Cash Management</t>
  </si>
  <si>
    <t>eBusiness, Job Costing, Matrix for Business, Open Issue Management, Sales Tax interface (Sales Tax Online), Workflow Triggers, Procore, D-Tools</t>
  </si>
  <si>
    <t>Dustinb@mwciutah.com</t>
  </si>
  <si>
    <t>Dustin</t>
  </si>
  <si>
    <t>Baker</t>
  </si>
  <si>
    <t>Dustin Baker</t>
  </si>
  <si>
    <t>UT</t>
  </si>
  <si>
    <t>Mobile Warehouse Management, Project Folders, SmartTools (CET), Procore</t>
  </si>
  <si>
    <t>dmurphy@steelcase.com</t>
  </si>
  <si>
    <t>Murphy</t>
  </si>
  <si>
    <t>Operations Project Consultant</t>
  </si>
  <si>
    <t>cfullerton@capital-office.com</t>
  </si>
  <si>
    <t>Cheryl</t>
  </si>
  <si>
    <t>Fullerton</t>
  </si>
  <si>
    <t>Qub'd Int'l dba Capital Office</t>
  </si>
  <si>
    <t>Anchorage</t>
  </si>
  <si>
    <t>AK</t>
  </si>
  <si>
    <t>Hedberg Administrator, Management, Training/Process Improvement</t>
  </si>
  <si>
    <t>My Hedberg Views, Open Issue Management, Project Folders, Scheduling Resources, SmartTools (CET), Stock Inventory, Workflow Triggers, Project Matrix</t>
  </si>
  <si>
    <t>lmead@steelcase.com</t>
  </si>
  <si>
    <t>Mead</t>
  </si>
  <si>
    <t>Experience Design</t>
  </si>
  <si>
    <t>992009629794-1</t>
  </si>
  <si>
    <t>jdstanger@hannahers.com</t>
  </si>
  <si>
    <t>Stanger</t>
  </si>
  <si>
    <t>Hannaher's Inc</t>
  </si>
  <si>
    <t>Fargo</t>
  </si>
  <si>
    <t>Hedberg Administrator, Operations/Distribution, IT, Management</t>
  </si>
  <si>
    <t>Hedberg Mobile, My Hedberg Views, Open Issue Management, Project Folders, Scheduling Resources, SmartTools (CET), Stock Inventory, Workflow Triggers, Project Matrix</t>
  </si>
  <si>
    <t>bpopma@steelcase.com</t>
  </si>
  <si>
    <t>Barry</t>
  </si>
  <si>
    <t>Popma</t>
  </si>
  <si>
    <t>eBusiness Consultant</t>
  </si>
  <si>
    <t>Corporate HQ</t>
  </si>
  <si>
    <t>Vanderham</t>
  </si>
  <si>
    <t>Principal Ecommerce Consultant</t>
  </si>
  <si>
    <t>kmclanis@steelcase.com</t>
  </si>
  <si>
    <t>McLanis</t>
  </si>
  <si>
    <t>Senior EBusiness Consultant</t>
  </si>
  <si>
    <t>tbrower@steelcase.com</t>
  </si>
  <si>
    <t>Brower</t>
  </si>
  <si>
    <t>Hedberg System Edition</t>
  </si>
  <si>
    <t>Hedberg</t>
  </si>
  <si>
    <t>Tangram</t>
  </si>
  <si>
    <t>Hedberg Administrator, eBusiness, Training/Process Improvement</t>
  </si>
  <si>
    <t>EDM, eBusiness, Hedberg Business Intelligence, Hedberg Mobile, Matrix for Business, Mobile Warehouse Management, My Hedberg Views, Open Issue Management, Project Folders, Sales Tax interface (Sales Tax Online), Scheduling Resources, SmartTools (CET), Stock Inventory, Vivid, Workflow Triggers, Procore, Project Matrix</t>
  </si>
  <si>
    <t>Hedberg Administrator, Finance/Accounting, Management, Training/Process Improvement</t>
  </si>
  <si>
    <t>Hedberg Mobile, Job Costing, Matrix for Business, My Hedberg Views, Open Issue Management, Project Folders, Sales Management, Sales Tax interface (Sales Tax Online), Scheduling Resources, SmartTools (CET), Vivid, Workflow Triggers</t>
  </si>
  <si>
    <t>bkm office environments</t>
  </si>
  <si>
    <t>Sales Administrator, Training/Process Improvement</t>
  </si>
  <si>
    <t>Dealer Profitability, Hedberg Mobile, My Hedberg Views, Project Folders, Sales Management, Scheduling Resources, Stock Inventory, Workflow Triggers</t>
  </si>
  <si>
    <t>BKM Office Environments</t>
  </si>
  <si>
    <t>Job Costing, Mobile Warehouse Management, My Hedberg Views, Open Issue Management, Project Folders, Sales Management, Scheduling Resources, SmartTools (CET), Stock Inventory, Vivid, Workflow Triggers, Project Matrix</t>
  </si>
  <si>
    <t>EDM, eBusiness, Hedberg Business Intelligence, Hedberg Mobile, Job Costing, My Hedberg Views, Open Issue Management, Project Folders, Sales Management, Sales Tax interface (Sales Tax Online), Scheduling Resources, SmartTools (CET), Stock Inventory, Workflow Triggers, Procore, Project Matrix, D-Tools</t>
  </si>
  <si>
    <t>Finance/Accounting, IT, Management, Training/Process Improvement</t>
  </si>
  <si>
    <t>eBusiness, Hedberg Business Intelligence, Hedberg Mobile, Job Costing, Project Folders, Sales Management, Sales Tax interface (Sales Tax Online), Scheduling Resources, SmartTools (CET), Procore, Project Matrix, D-Tools</t>
  </si>
  <si>
    <t>Tami</t>
  </si>
  <si>
    <t>Finance/Accounting, Training/Process Improvement</t>
  </si>
  <si>
    <t>Management, Training/Process Improvement</t>
  </si>
  <si>
    <t>Dealer Profitability, Hedberg Business Intelligence, Hedberg Mobile, Job Costing, Matrix for Business, Mobile Warehouse Management, My Hedberg Views, Open Issue Management, Project Folders, Sales Management, Sales Tax interface (Sales Tax Online), Scheduling Resources, SmartTools (CET), Stock Inventory, Workflow Triggers, Procore, Project Matrix</t>
  </si>
  <si>
    <t>Matrix for Business, My Hedberg Views, Open Issue Management, Project Folders, Scheduling Resources, Stock Inventory, Workflow Triggers</t>
  </si>
  <si>
    <t>Operations/Distribution, Finance/Accounting, Training/Process Improvement</t>
  </si>
  <si>
    <t>Hedberg Business Intelligence, Hedberg Mobile, Job Costing, Matrix for Business, Mobile Warehouse Management, My Hedberg Views, Open Issue Management, Project Folders, Sales Tax interface (Sales Tax Online), Scheduling Resources, Workflow Triggers, Procore, Project Matrix</t>
  </si>
  <si>
    <t>Matrix for Business, My Hedberg Views, Open Issue Management, Project Folders, Scheduling Resources, Workflow Triggers</t>
  </si>
  <si>
    <t>Finance/Accounting, Management</t>
  </si>
  <si>
    <t>Matrix for Business, Procore</t>
  </si>
  <si>
    <t>Hedberg Administrator, IT, eBusiness, Management, Training/Process Improvement</t>
  </si>
  <si>
    <t>EDM, eBusiness, Hedberg Mobile, Job Costing, Matrix for Business, Mobile Warehouse Management, My Hedberg Views, Open Issue Management, Project Folders, Sales Management, Scheduling Resources, SmartTools (CET), Stock Inventory, Workflow Triggers, Project Matrix</t>
  </si>
  <si>
    <t>Forward SPace</t>
  </si>
  <si>
    <t>Hedberg Business Intelligence, Hedberg Mobile, My Hedberg Views, Open Issue Management, Project Folders, Sales Management, Scheduling Resources, SmartTools (CET), Workflow Triggers, Project Matrix</t>
  </si>
  <si>
    <t>Hedberg Data Systems, Inc.</t>
  </si>
  <si>
    <t>Hedberg Mobile, Matrix for Business, My Hedberg Views, Open Issue Management, Project Folders, SmartTools (CET)</t>
  </si>
  <si>
    <t>Empact IT</t>
  </si>
  <si>
    <t>Enfield</t>
  </si>
  <si>
    <t>EDM, Hedberg Mobile, My Hedberg Views, Project Folders, Sales Management, SmartTools (CET), Workflow Triggers</t>
  </si>
  <si>
    <t>WASHINGTON</t>
  </si>
  <si>
    <t>Hedberg Administrator, Sales, Finance/Accounting, IT, Management, Training/Process Improvement</t>
  </si>
  <si>
    <t>eBusiness, My Hedberg Views, Open Issue Management, Project Folders, Sales Tax interface (Sales Tax Online), SmartTools (CET), Stock Inventory, Workflow Triggers, Project Matrix, D-Tools</t>
  </si>
  <si>
    <t>Martha</t>
  </si>
  <si>
    <t>Goodman</t>
  </si>
  <si>
    <t>V.P. Special Projects</t>
  </si>
  <si>
    <t>CREATIVE OFFICE ENVIRONMENTS</t>
  </si>
  <si>
    <t>Hedberg Mobile, Matrix for Business, Mobile Warehouse Management, My Hedberg Views, Project Folders, Sales Management, Scheduling Resources, SmartTools (CET), Workflow Triggers, Project Matrix, D-Tools</t>
  </si>
  <si>
    <t>East Granby</t>
  </si>
  <si>
    <t>RGO Office Products</t>
  </si>
  <si>
    <t>Hedberg Mobile, My Hedberg Views, Open Issue Management, Project Folders, Scheduling Resources, Stock Inventory, Workflow Triggers</t>
  </si>
  <si>
    <t>YOUNG OFFICE ENVIRONMENTS INC</t>
  </si>
  <si>
    <t>GREENVILLE</t>
  </si>
  <si>
    <t>Hedberg Mobile, Mobile Warehouse Management, My Hedberg Views, Open Issue Management, Project Folders, Sales Management, Scheduling Resources, SmartTools (CET), Stock Inventory, Vivid, Workflow Triggers, Project Matrix</t>
  </si>
  <si>
    <t>ASHEVILLE</t>
  </si>
  <si>
    <t>Hedberg Administrator, Sales Administrator</t>
  </si>
  <si>
    <t>Hedberg Mobile, Job Costing, My Hedberg Views, Open Issue Management, Project Folders, SmartTools (CET), Workflow Triggers, Project Matrix</t>
  </si>
  <si>
    <t>Sales Administrator, IT</t>
  </si>
  <si>
    <t>Hedberg Business Intelligence, Sales Management</t>
  </si>
  <si>
    <t>Mary Beth</t>
  </si>
  <si>
    <t>Dealer Profitability, Job Costing, Matrix for Business, My Hedberg Views, Project Folders, Vivid, Project Matrix</t>
  </si>
  <si>
    <t>Custer</t>
  </si>
  <si>
    <t>Sales, Management, Training/Process Improvement</t>
  </si>
  <si>
    <t>Hedberg Business Intelligence, Hedberg Mobile, Job Costing, Mobile Warehouse Management, My Hedberg Views, Open Issue Management, Project Folders, Sales Tax interface (Sales Tax Online), Scheduling Resources, SmartTools (CET), Stock Inventory, Workflow Triggers, Procore, D-Tools</t>
  </si>
  <si>
    <t>Sales Administrator, Management, Training/Process Improvement</t>
  </si>
  <si>
    <t>EDM, Hedberg Mobile, Job Costing, Matrix for Business, Mobile Warehouse Management, My Hedberg Views, Open Issue Management, Project Folders, Scheduling Resources, Workflow Triggers</t>
  </si>
  <si>
    <t>Hedberg Mobile, Open Issue Management, Project Folders, Sales Management, Scheduling Resources, SmartTools (CET), Stock Inventory, Vivid, Project Matrix</t>
  </si>
  <si>
    <t>Operations/Distribution, Training/Process Improvement</t>
  </si>
  <si>
    <t>Hedberg Mobile, My Hedberg Views, Project Folders, Sales Management, Scheduling Resources, SmartTools (CET), Workflow Triggers, Procore</t>
  </si>
  <si>
    <t>Decatur</t>
  </si>
  <si>
    <t>Hedberg Administrator, Sales Administrator, Operations/Distribution, Sales, eBusiness, Training/Process Improvement</t>
  </si>
  <si>
    <t>EDM, Hedberg Mobile, My Hedberg Views, SmartTools (CET), Stock Inventory, Workflow Triggers, Project Matrix</t>
  </si>
  <si>
    <t>Christina</t>
  </si>
  <si>
    <t>Director of Business Administration</t>
  </si>
  <si>
    <t>Dealer Profitability, Hedberg Business Intelligence, Hedberg Mobile, Job Costing, Matrix for Business, Mobile Warehouse Management, My Hedberg Views, Open Issue Management, Project Folders, Sales Management, Stock Inventory, Project Matrix, D-Tools</t>
  </si>
  <si>
    <t>Dealer Profitability, EDM, eBusiness, Hedberg Business Intelligence, Hedberg Mobile, Job Costing, Matrix for Business, Mobile Warehouse Management, My Hedberg Views, Open Issue Management, Project Folders, Sales Management, Sales Tax interface (Sales Tax Online), Scheduling Resources, SmartTools (CET), Stock Inventory, Workflow Triggers, Project Matrix, D-Tools</t>
  </si>
  <si>
    <t>Custer, Inc</t>
  </si>
  <si>
    <t>Hedberg Business Intelligence, Hedberg Mobile, Mobile Warehouse Management, My Hedberg Views, Open Issue Management, Scheduling Resources, SmartTools (CET), Stock Inventory, Workflow Triggers, Procore</t>
  </si>
  <si>
    <t>Procore</t>
  </si>
  <si>
    <t>Carpinteria</t>
  </si>
  <si>
    <t>Custer Inc</t>
  </si>
  <si>
    <t>Hedberg Mobile, Mobile Warehouse Management, My Hedberg Views, Open Issue Management, Scheduling Resources, Stock Inventory, Workflow Triggers, Procore</t>
  </si>
  <si>
    <t>Job Costing, Sales Tax interface (Sales Tax Online)</t>
  </si>
  <si>
    <t>EDM, My Hedberg Views, Project Folders, Workflow Triggers, Procore</t>
  </si>
  <si>
    <t>My Hedberg Views, Open Issue Management, Project Folders, SmartTools (CET), Stock Inventory, Workflow Triggers, Project Matrix</t>
  </si>
  <si>
    <t>Sales, eBusiness, Management</t>
  </si>
  <si>
    <t>Hedberg Administrator, Sales Administrator, Management, Training/Process Improvement</t>
  </si>
  <si>
    <t>EDM, Job Costing, My Hedberg Views, Project Folders, Sales Management, SmartTools (CET), Workflow Triggers</t>
  </si>
  <si>
    <t>Finance/Accounting, IT</t>
  </si>
  <si>
    <t>Dealer Profitability, Hedberg Business Intelligence, Job Costing, Matrix for Business, Project Folders, SmartTools (CET), Procore, D-Tools</t>
  </si>
  <si>
    <t>Young Office</t>
  </si>
  <si>
    <t>Hedberg Mobile, Matrix for Business, My Hedberg Views, Project Folders, SmartTools (CET), Stock Inventory, Vivid, Workflow Triggers, Project Matrix</t>
  </si>
  <si>
    <t>Hedberg Mobile, Job Costing, Matrix for Business, My Hedberg Views, Open Issue Management, Project Folders, Scheduling Resources, SmartTools (CET), Stock Inventory, Workflow Triggers, Project Matrix</t>
  </si>
  <si>
    <t>Hedberg Business Intelligence, Hedberg Mobile, Mobile Warehouse Management, My Hedberg Views, Open Issue Management, Scheduling Resources, SmartTools (CET), Stock Inventory, Workflow Triggers, Procore, Project Matrix, D-Tools</t>
  </si>
  <si>
    <t>Finance/Accounting, eBusiness, Management, Training/Process Improvement</t>
  </si>
  <si>
    <t>Dealer Profitability, EDM, eBusiness, Matrix for Business, Mobile Warehouse Management, My Hedberg Views, Open Issue Management, Project Folders, Sales Management, SmartTools (CET), Stock Inventory, Vivid, Workflow Triggers, Project Matrix, D-Tools</t>
  </si>
  <si>
    <t>EDM, eBusiness, Hedberg Mobile, Job Costing, Matrix for Business, Mobile Warehouse Management, My Hedberg Views, Open Issue Management, Project Folders, Sales Tax interface (Sales Tax Online), Scheduling Resources, SmartTools (CET), Workflow Triggers, Project Matrix</t>
  </si>
  <si>
    <t>Dealer Profitability, Hedberg Mobile, Job Costing, Matrix for Business, Mobile Warehouse Management, My Hedberg Views, Sales Management, SmartTools (CET), Workflow Triggers</t>
  </si>
  <si>
    <t>Dealer Profitability, eBusiness, Hedberg Business Intelligence, Hedberg Mobile, Job Costing, Matrix for Business, My Hedberg Views, Project Folders, Sales Management, SmartTools (CET), Stock Inventory</t>
  </si>
  <si>
    <t>Operations/Distribution, Sales, Design, Management</t>
  </si>
  <si>
    <t>Dealer Profitability, Hedberg Business Intelligence, Hedberg Mobile, Job Costing, Mobile Warehouse Management, My Hedberg Views, Open Issue Management, Sales Management, Scheduling Resources, SmartTools (CET), Stock Inventory, Workflow Triggers</t>
  </si>
  <si>
    <t>Hedberg Mobile, Job Costing, Mobile Warehouse Management</t>
  </si>
  <si>
    <t>eBusiness, Matrix for Business, My Hedberg Views, Open Issue Management, Project Folders, Sales Management, SmartTools (CET), Stock Inventory, Workflow Triggers</t>
  </si>
  <si>
    <t>EDM, Hedberg Mobile, Job Costing, Matrix for Business, Mobile Warehouse Management, My Hedberg Views, Open Issue Management, Project Folders, Sales Management, Scheduling Resources, SmartTools (CET), Workflow Triggers, Procore, Project Matrix</t>
  </si>
  <si>
    <t>Hedberg Administrator, Operations/Distribution, IT, eBusiness, Training/Process Improvement</t>
  </si>
  <si>
    <t>eBusiness, Hedberg Mobile, Job Costing, Mobile Warehouse Management, Scheduling Resources, SmartTools (CET), Procore, Project Matrix, D-Tools</t>
  </si>
  <si>
    <t>EDM, Hedberg Mobile, Job Costing, Matrix for Business, Mobile Warehouse Management, My Hedberg Views, Open Issue Management, Project Folders, Scheduling Resources, SmartTools (CET), Stock Inventory, Workflow Triggers, Project Matrix</t>
  </si>
  <si>
    <t>Customer Service</t>
  </si>
  <si>
    <t>Dealer Profitability, Hedberg Business Intelligence, Matrix for Business, My Hedberg Views, Open Issue Management, Project Folders, Workflow Triggers</t>
  </si>
  <si>
    <t>Sr. Application Support Rep</t>
  </si>
  <si>
    <t>Hedberg Administrator, Sales Administrator, Operations/Distribution, Design, Finance/Accounting, IT, eBusiness, Management, Training/Process Improvement</t>
  </si>
  <si>
    <t>Dealer Profitability, EDM, eBusiness, Hedberg Business Intelligence, Hedberg Mobile, Job Costing, Matrix for Business, Mobile Warehouse Management, My Hedberg Views, Open Issue Management, Project Folders, Sales Management, Sales Tax interface (Sales Tax Online), Scheduling Resources, SmartTools (CET), Stock Inventory, Vivid Reports, Workflow Triggers, Procore, Project Matrix, D-Tools</t>
  </si>
  <si>
    <t>Dealer Profitability, Job Costing, Matrix for Business, Project Folders, Vivid Reports</t>
  </si>
  <si>
    <t>Hedberg Administrator, Finance/Accounting, Management</t>
  </si>
  <si>
    <t>Dealer Profitability, Matrix for Business, Project Folders, Sales Management</t>
  </si>
  <si>
    <t>eBusiness, Hedberg Business Intelligence, Hedberg Mobile, Matrix for Business, SmartTools (CET), Vivid Reports, Procore, D-Tools</t>
  </si>
  <si>
    <t>Hedberg Mobile, Job Costing, Matrix for Business, My Hedberg Views, Open Issue Management, Project Folders, Scheduling Resources, Stock Inventory</t>
  </si>
  <si>
    <t>Hedberg Business Intelligence, Matrix for Business, Open Issue Management, Project Folders, Sales Tax interface (Sales Tax Online), SmartTools (CET), Stock Inventory, Vivid Reports, Procore</t>
  </si>
  <si>
    <t>IT Supervisor</t>
  </si>
  <si>
    <t>Steelcase Inc</t>
  </si>
  <si>
    <t>Sales Administrator, Operations/Distribution, Sales, Design, eBusiness, Management, Training/Process Improvement</t>
  </si>
  <si>
    <t>eBusiness, Job Costing, Matrix for Business, My Hedberg Views, Open Issue Management, Project Folders, Sales Management, Sales Tax interface (Sales Tax Online), Scheduling Resources, SmartTools (CET), Stock Inventory, Workflow Triggers, Project Matrix</t>
  </si>
  <si>
    <t>Dealer Profitability, My Hedberg Views, Open Issue Management, Project Folders, Sales Tax interface (Sales Tax Online), Scheduling Resources, Workflow Triggers</t>
  </si>
  <si>
    <t>Dealer Profitability, Hedberg Business Intelligence, My Hedberg Views, Open Issue Management, Project Folders, Sales Tax interface (Sales Tax Online), Scheduling Resources, Workflow Triggers</t>
  </si>
  <si>
    <t>Hedberg Administrator, IT, Training/Process Improvement</t>
  </si>
  <si>
    <t>Hedberg Mobile, Job Costing, Matrix for Business, Mobile Warehouse Management, My Hedberg Views, Open Issue Management, Project Folders, Sales Management, Sales Tax interface (Sales Tax Online), Scheduling Resources, SmartTools (CET), Stock Inventory, Project Matrix, D-Tools</t>
  </si>
  <si>
    <t>Dealer Profitability, eBusiness, Job Costing, Matrix for Business, My Hedberg Views, Open Issue Management, Project Folders, Sales Management, Sales Tax interface (Sales Tax Online), Scheduling Resources, SmartTools (CET), Stock Inventory, Workflow Triggers, Project Matrix</t>
  </si>
  <si>
    <t>My Hedberg Views, Project Folders, Workflow Triggers</t>
  </si>
  <si>
    <t>eBusiness, Management, Training/Process Improvement</t>
  </si>
  <si>
    <t>EDM, eBusiness, Hedberg Business Intelligence, Hedberg Mobile, Job Costing, Matrix for Business, Mobile Warehouse Management, My Hedberg Views, Open Issue Management, Project Folders, Scheduling Resources, SmartTools (CET), Stock Inventory, Workflow Triggers, Project Matrix</t>
  </si>
  <si>
    <t>Dealer Profitability, Hedberg Business Intelligence, Hedberg Mobile, Job Costing, Matrix for Business, Sales Management, Sales Tax interface (Sales Tax Online), D-Tools</t>
  </si>
  <si>
    <t>Hedberg Administrator, Management</t>
  </si>
  <si>
    <t>Matrix for Business, Mobile Warehouse Management, My Hedberg Views, Project Folders, SmartTools (CET), Project Matrix</t>
  </si>
  <si>
    <t>Corporate Interiors</t>
  </si>
  <si>
    <t>Matrix for Business, My Hedberg Views, Open Issue Management, Project Folders, Scheduling Resources</t>
  </si>
  <si>
    <t>Hedberg Mobile, Matrix for Business, Project Folders, Workflow Triggers</t>
  </si>
  <si>
    <t>Hedberg Mobile, Matrix for Business, My Hedberg Views, Open Issue Management, Project Folders, Sales Management, Scheduling Resources, SmartTools (CET), Workflow Triggers, Project Matrix</t>
  </si>
  <si>
    <t>capitol heights</t>
  </si>
  <si>
    <t>Matrix for Business, Mobile Warehouse Management, My Hedberg Views, Open Issue Management, Project Folders, Sales Tax interface (Sales Tax Online), Scheduling Resources, Workflow Triggers, Project Matrix</t>
  </si>
  <si>
    <t>EDM, eBusiness, Hedberg Mobile, Job Costing, Mobile Warehouse Management, My Hedberg Views, Open Issue Management, Project Folders, Sales Management, Scheduling Resources, SmartTools (CET), Stock Inventory, Workflow Triggers, Project Matrix</t>
  </si>
  <si>
    <t>Perdue, Inc</t>
  </si>
  <si>
    <t>OFFICE ENVIRONMENTS</t>
  </si>
  <si>
    <t>CHARLOTTE</t>
  </si>
  <si>
    <t>Dealer Profitability, Hedberg Business Intelligence, Hedberg Mobile, Job Costing, Matrix for Business, Mobile Warehouse Management, My Hedberg Views, Sales Tax interface (Sales Tax Online), Scheduling Resources, Stock Inventory, Workflow Triggers, Project Matrix</t>
  </si>
  <si>
    <t>Office Environments</t>
  </si>
  <si>
    <t>Sales Administrator, Operations/Distribution, Management, Training/Process Improvement</t>
  </si>
  <si>
    <t>Hedberg Business Intelligence, Hedberg Mobile, Job Costing, Mobile Warehouse Management, My Hedberg Views, Open Issue Management, Project Folders, Scheduling Resources, Vivid Reports, Workflow Triggers, Procore</t>
  </si>
  <si>
    <t>Operations/Distribution, Sales, Finance/Accounting</t>
  </si>
  <si>
    <t>My Hedberg Views, Open Issue Management, Project Folders, Sales Tax interface (Sales Tax Online), Scheduling Resources, SmartTools (CET), Workflow Triggers, Procore</t>
  </si>
  <si>
    <t>Hedberg Mobile, Job Costing, Mobile Warehouse Management, My Hedberg Views, Open Issue Management, Project Folders, Scheduling Resources, Procore</t>
  </si>
  <si>
    <t>Matrix for Business, Sales Tax interface (Sales Tax Online)</t>
  </si>
  <si>
    <t>Dealer Profitability, Hedberg Mobile, Matrix for Business, Project Folders, Workflow Triggers, Procore</t>
  </si>
  <si>
    <t>Hedberg Mobile, Mobile Warehouse Management, My Hedberg Views, Open Issue Management, Project Folders, Workflow Triggers, Procore</t>
  </si>
  <si>
    <t>Franklin Interiors</t>
  </si>
  <si>
    <t>Operations/Distribution, Management, Training/Process Improvement</t>
  </si>
  <si>
    <t>Hedberg Mobile, Matrix for Business, Mobile Warehouse Management, Open Issue Management, Project Folders, Sales Management, Scheduling Resources, Workflow Triggers</t>
  </si>
  <si>
    <t>EDM, Hedberg Mobile, Job Costing, Matrix for Business, My Hedberg Views, Open Issue Management, Project Folders, Scheduling Resources, SmartTools (CET), Workflow Triggers, Project Matrix</t>
  </si>
  <si>
    <t>Job Costing, My Hedberg Views, Open Issue Management, Project Folders, Stock Inventory, Workflow Triggers</t>
  </si>
  <si>
    <t>Operations/Distribution, Design, Finance/Accounting, Training/Process Improvement</t>
  </si>
  <si>
    <t>Dealer Profitability, Hedberg Business Intelligence, Hedberg Mobile, Job Costing, Matrix for Business, My Hedberg Views, Open Issue Management, Project Folders, Sales Tax interface (Sales Tax Online), Scheduling Resources, Workflow Triggers</t>
  </si>
  <si>
    <t>Loth Inc</t>
  </si>
  <si>
    <t>Hedberg Mobile, Matrix for Business, Vivid Reports</t>
  </si>
  <si>
    <t>Hedberg Mobile, Job Costing, Matrix for Business, Sales Management, Stock Inventory, Vivid Reports, Project Matrix</t>
  </si>
  <si>
    <t>LOTH Inc.</t>
  </si>
  <si>
    <t>Hedberg Administrator, Sales Administrator, Operations/Distribution, Design, Management, Training/Process Improvement</t>
  </si>
  <si>
    <t>Hedberg Business Intelligence, Hedberg Mobile, Matrix for Business, Mobile Warehouse Management, My Hedberg Views, Open Issue Management, Project Folders, Sales Management, Scheduling Resources, SmartTools (CET), Stock Inventory, Workflow Triggers</t>
  </si>
  <si>
    <t>IT, Training/Process Improvement</t>
  </si>
  <si>
    <t>Hedberg Mobile, Job Costing, Matrix for Business, Sales Management, SmartTools (CET), Stock Inventory, Vivid Reports, Project Matrix, D-Tools</t>
  </si>
  <si>
    <t>Carissa</t>
  </si>
  <si>
    <t>LOTH</t>
  </si>
  <si>
    <t>Hedberg Business Intelligence, Hedberg Mobile, Matrix for Business, My Hedberg Views, Open Issue Management, SmartTools (CET), Workflow Triggers, Project Matrix</t>
  </si>
  <si>
    <t>Hedberg Administrator, Finance/Accounting, Training/Process Improvement</t>
  </si>
  <si>
    <t>Job Costing, Matrix for Business, My Hedberg Views, Project Folders, Sales Management, Scheduling Resources, SmartTools (CET), Workflow Triggers</t>
  </si>
  <si>
    <t>LOTH Inc</t>
  </si>
  <si>
    <t>Dealer Profitability, Job Costing, Matrix for Business, My Hedberg Views, Vivid Reports</t>
  </si>
  <si>
    <t>EDM, Hedberg Business Intelligence, Hedberg Mobile, Matrix for Business, Project Folders, SmartTools (CET), Workflow Triggers, Project Matrix</t>
  </si>
  <si>
    <t>Jacksonville, FL</t>
  </si>
  <si>
    <t>Hedberg Mobile, Matrix for Business</t>
  </si>
  <si>
    <t>LOTH, Inc</t>
  </si>
  <si>
    <t>Hedberg Mobile, Matrix for Business, Sales Management, Stock Inventory, Vivid Reports</t>
  </si>
  <si>
    <t>Hedberg Administrator, IT, eBusiness</t>
  </si>
  <si>
    <t>EDM, eBusiness, Hedberg Mobile, Job Costing, Mobile Warehouse Management, My Hedberg Views, Open Issue Management, Project Folders, Scheduling Resources, SmartTools (CET), Workflow Triggers, Project Matrix</t>
  </si>
  <si>
    <t>Business Interiors</t>
  </si>
  <si>
    <t>Dealer Profitability, EDM, eBusiness, Hedberg Business Intelligence, Hedberg Mobile, Job Costing, Matrix for Business, Mobile Warehouse Management, My Hedberg Views, Vivid Reports</t>
  </si>
  <si>
    <t>Hedberg Administrator, Sales Administrator, Operations/Distribution, Sales, Design, Finance/Accounting, IT, eBusiness, Management, Training/Process Improvement</t>
  </si>
  <si>
    <t>Job Costing, Matrix for Business, My Hedberg Views, Project Folders, Workflow Triggers, Procore, Project Matrix</t>
  </si>
  <si>
    <t>IT, eBusiness</t>
  </si>
  <si>
    <t>Hedberg Mobile, Job Costing, Matrix for Business, Mobile Warehouse Management, My Hedberg Views, Open Issue Management, Project Folders, Workflow Triggers, Procore</t>
  </si>
  <si>
    <t>Hedberg Administrator, Sales Administrator, Sales, Management, Training/Process Improvement</t>
  </si>
  <si>
    <t>Dealer Profitability, My Hedberg Views, Open Issue Management, Sales Tax interface (Sales Tax Online), Scheduling Resources, SmartTools (CET), Stock Inventory, Project Matrix</t>
  </si>
  <si>
    <t>Hedberg Administrator, eBusiness, Management, Training/Process Improvement</t>
  </si>
  <si>
    <t>EDM, eBusiness, Mobile Warehouse Management, My Hedberg Views, Open Issue Management, Scheduling Resources, SmartTools (CET), Stock Inventory, Workflow Triggers</t>
  </si>
  <si>
    <t>ct</t>
  </si>
  <si>
    <t>Dealer Profitability, eBusiness, Hedberg Business Intelligence, Job Costing, Matrix for Business, My Hedberg Views, Open Issue Management, Project Folders, Sales Management, Scheduling Resources, SmartTools (CET), Stock Inventory, Workflow Triggers, Project Matrix</t>
  </si>
  <si>
    <t>Finance/Accounting, Management, Training/Process Improvement</t>
  </si>
  <si>
    <t>EDM, Hedberg Business Intelligence, Hedberg Mobile, Job Costing, Matrix for Business, Mobile Warehouse Management, My Hedberg Views, Open Issue Management, Project Folders, Sales Management, Scheduling Resources, SmartTools (CET), Stock Inventory, Vivid Reports, Workflow Triggers, Procore, D-Tools</t>
  </si>
  <si>
    <t>EDM, Hedberg Business Intelligence, Hedberg Mobile, Job Costing, Mobile Warehouse Management, My Hedberg Views, Open Issue Management, Project Folders, Sales Management, Scheduling Resources, SmartTools (CET), Stock Inventory, Workflow Triggers, Project Matrix</t>
  </si>
  <si>
    <t>Hedberg Administrator, IT, Management</t>
  </si>
  <si>
    <t>EDM, Matrix for Business, Mobile Warehouse Management, Open Issue Management, Project Folders, Sales Management, SmartTools (CET), Procore, Project Matrix</t>
  </si>
  <si>
    <t>Dealer Profitability, Job Costing, Matrix for Business, Mobile Warehouse Management, Open Issue Management, Project Folders, Sales Tax interface (Sales Tax Online), Scheduling Resources, SmartTools (CET), Stock Inventory, Workflow Triggers, Procore</t>
  </si>
  <si>
    <t>Red Thread Spaces LLC</t>
  </si>
  <si>
    <t>Dealer Profitability, Hedberg Business Intelligence, Hedberg Mobile, Job Costing, Matrix for Business, My Hedberg Views, Open Issue Management, Project Folders, Sales Tax interface (Sales Tax Online), Vivid Reports</t>
  </si>
  <si>
    <t>Joanne</t>
  </si>
  <si>
    <t>Red Thread Spaces</t>
  </si>
  <si>
    <t>Dealer Profitability, Job Costing, Matrix for Business, My Hedberg Views, Sales Tax interface (Sales Tax Online), Stock Inventory, Vivid Reports</t>
  </si>
  <si>
    <t>Hedberg Business Intelligence, Job Costing, Matrix for Business, Mobile Warehouse Management, My Hedberg Views, Open Issue Management, Project Folders, Sales Tax interface (Sales Tax Online), Stock Inventory, Workflow Triggers, Procore, D-Tools</t>
  </si>
  <si>
    <t>Wilmington</t>
  </si>
  <si>
    <t>Hedberg Mobile, Mobile Warehouse Management, Project Folders</t>
  </si>
  <si>
    <t>Hedberg Business Intelligence, Job Costing, Matrix for Business, Mobile Warehouse Management, My Hedberg Views, Open Issue Management, Project Folders, Sales Tax interface (Sales Tax Online), Stock Inventory, Workflow Triggers, Procore</t>
  </si>
  <si>
    <t>EDM, Matrix for Business, Mobile Warehouse Management, My Hedberg Views, Open Issue Management, Project Folders, Scheduling Resources, SmartTools (CET), Workflow Triggers, Project Matrix</t>
  </si>
  <si>
    <t>Job Costing, Matrix for Business, Mobile Warehouse Management, Procore</t>
  </si>
  <si>
    <t>Dealer Profitability, eBusiness, Hedberg Business Intelligence, Hedberg Mobile, Job Costing, Matrix for Business, Mobile Warehouse Management, My Hedberg Views, Open Issue Management, Project Folders, Sales Management, Scheduling Resources, SmartTools (CET), Workflow Triggers, Procore, Project Matrix, D-Tools</t>
  </si>
  <si>
    <t>EDM, eBusiness, Hedberg Business Intelligence, Hedberg Mobile, Job Costing, Matrix for Business, Mobile Warehouse Management, My Hedberg Views, Open Issue Management, Project Folders, Sales Management, Sales Tax interface (Sales Tax Online), Scheduling Resources, SmartTools (CET), Vivid Reports, Workflow Triggers, Procore, Project Matrix, D-Tools</t>
  </si>
  <si>
    <t>Hedberg Administrator, Sales Administrator, Operations/Distribution, IT, eBusiness, Management, Training/Process Improvement</t>
  </si>
  <si>
    <t>EDM, eBusiness, Matrix for Business, My Hedberg Views, Open Issue Management, Project Folders, SmartTools (CET), Stock Inventory, Workflow Triggers, Procore</t>
  </si>
  <si>
    <t>Hedberg Administrator, IT</t>
  </si>
  <si>
    <t>ND</t>
  </si>
  <si>
    <t>feola@pomerantz.com</t>
  </si>
  <si>
    <t>Elisa</t>
  </si>
  <si>
    <t>Feola</t>
  </si>
  <si>
    <t>VP, Marketing</t>
  </si>
  <si>
    <t>A. Pomerantz &amp; Co.</t>
  </si>
  <si>
    <t>Philadelphia</t>
  </si>
  <si>
    <t>eBusiness, Management</t>
  </si>
  <si>
    <t>dillon@pomerantz.com</t>
  </si>
  <si>
    <t>Sue</t>
  </si>
  <si>
    <t>Dillon</t>
  </si>
  <si>
    <t>VP, Administration</t>
  </si>
  <si>
    <t>Operations/Distribution, Finance/Accounting, Management</t>
  </si>
  <si>
    <t>bbeeg@steelcase.com</t>
  </si>
  <si>
    <t>Beeg</t>
  </si>
  <si>
    <t>Senior Consulting Application Engineer</t>
  </si>
  <si>
    <t>lblackwood@office-environments.com</t>
  </si>
  <si>
    <t>Blackwood-McElyea</t>
  </si>
  <si>
    <t>Director of Project Management</t>
  </si>
  <si>
    <t>iramos@steelcase.com</t>
  </si>
  <si>
    <t>Israel</t>
  </si>
  <si>
    <t>Ramos</t>
  </si>
  <si>
    <t>BPS Team Leader</t>
  </si>
  <si>
    <t>Steelcase Workplace Services</t>
  </si>
  <si>
    <t>Monterrey</t>
  </si>
  <si>
    <t>Operations/Distribution, Design, Management, Training/Process Improvement</t>
  </si>
  <si>
    <t>eBusiness, Hedberg Business Intelligence, Matrix for Business, My Hedberg Views</t>
  </si>
  <si>
    <t>prynears@steelcase.com</t>
  </si>
  <si>
    <t>Pamela</t>
  </si>
  <si>
    <t>Rynearson</t>
  </si>
  <si>
    <t>Order Management Consultant</t>
  </si>
  <si>
    <t>aschade@workspaceinc.net</t>
  </si>
  <si>
    <t>Aiden</t>
  </si>
  <si>
    <t>Schade</t>
  </si>
  <si>
    <t>Workspace</t>
  </si>
  <si>
    <t>Des Moines</t>
  </si>
  <si>
    <t>EDM, Matrix for Business, Mobile Warehouse Management, Project Folders, Sales Management, Sales Tax interface (Sales Tax Online), SmartTools (CET), Stock Inventory, Workflow Triggers, Project Matrix</t>
  </si>
  <si>
    <t>fperreault@trium.ca</t>
  </si>
  <si>
    <t>Frederique Elizabeth</t>
  </si>
  <si>
    <t>Perreault</t>
  </si>
  <si>
    <t>Director, Admin &amp; HR</t>
  </si>
  <si>
    <t>TRIUM</t>
  </si>
  <si>
    <t>Montreal</t>
  </si>
  <si>
    <t>My Hedberg Views, SmartTools (CET)</t>
  </si>
  <si>
    <t>gmorales@tangraminteriors.com</t>
  </si>
  <si>
    <t>Gilbert</t>
  </si>
  <si>
    <t>Morales</t>
  </si>
  <si>
    <t>Director of Information Systems</t>
  </si>
  <si>
    <t>Dealer Profitability, EDM, Hedberg Business Intelligence, Hedberg Mobile, Job Costing, Matrix for Business, Mobile Warehouse Management, Scheduling Resources, SmartTools (CET), Vivid Reports, Procore, D-Tools</t>
  </si>
  <si>
    <t>dweikel@tangraminteriors.com</t>
  </si>
  <si>
    <t>Daniel</t>
  </si>
  <si>
    <t>Weikel</t>
  </si>
  <si>
    <t>Scheduler</t>
  </si>
  <si>
    <t>Hedberg Mobile, Project Folders, Scheduling Resources</t>
  </si>
  <si>
    <t>mclayton@workspaceinc.net</t>
  </si>
  <si>
    <t>Melanie</t>
  </si>
  <si>
    <t>Clayton</t>
  </si>
  <si>
    <t>VP Operations</t>
  </si>
  <si>
    <t>Workspace Inc</t>
  </si>
  <si>
    <t>IA</t>
  </si>
  <si>
    <t>Dealer Profitability, EDM, eBusiness, Hedberg Business Intelligence, Hedberg Mobile, Job Costing, Mobile Warehouse Management, My Hedberg Views, Open Issue Management, Project Folders, Sales Tax interface (Sales Tax Online), Scheduling Resources, SmartTools (CET), Stock Inventory, Workflow Triggers</t>
  </si>
  <si>
    <t>ttackett@workspaceinc.net</t>
  </si>
  <si>
    <t>Tekyn</t>
  </si>
  <si>
    <t>Tackett</t>
  </si>
  <si>
    <t>Sales Services Supervisor</t>
  </si>
  <si>
    <t>EDM, Matrix for Business, Mobile Warehouse Management, My Hedberg Views, Open Issue Management, Project Folders, Sales Management, Sales Tax interface (Sales Tax Online), SmartTools (CET), Stock Inventory, Workflow Triggers, Project Matrix</t>
  </si>
  <si>
    <t>rlathou1@steelcase.com</t>
  </si>
  <si>
    <t>reid</t>
  </si>
  <si>
    <t>lathouwers</t>
  </si>
  <si>
    <t>sr consultant - ebusiness</t>
  </si>
  <si>
    <t>Sales, eBusiness</t>
  </si>
  <si>
    <t>bjugovic@red-thread.com</t>
  </si>
  <si>
    <t>Bruno</t>
  </si>
  <si>
    <t>Jugovic</t>
  </si>
  <si>
    <t>Senior Applications Developer</t>
  </si>
  <si>
    <t>Red-Thread Spaces</t>
  </si>
  <si>
    <t>Hartford</t>
  </si>
  <si>
    <t>EDM, Hedberg Business Intelligence, Hedberg Mobile, Job Costing, Matrix for Business, Mobile Warehouse Management, My Hedberg Views, Open Issue Management, Project Folders, Sales Tax interface (Sales Tax Online), Scheduling Resources, SmartTools (CET), Stock Inventory, Vivid Reports, Workflow Triggers, Procore, Project Matrix, D-Tools</t>
  </si>
  <si>
    <t>lkyser@steelcase.com</t>
  </si>
  <si>
    <t>Lynne</t>
  </si>
  <si>
    <t>Kyser</t>
  </si>
  <si>
    <t>rsmalleg@steelcase.com</t>
  </si>
  <si>
    <t>Smallegan</t>
  </si>
  <si>
    <t>lcooper@steelcase.com</t>
  </si>
  <si>
    <t>Lacey</t>
  </si>
  <si>
    <t>Cooper</t>
  </si>
  <si>
    <t>Order Management Fitness Consultant</t>
  </si>
  <si>
    <t>sgreen@office-environments.com</t>
  </si>
  <si>
    <t>Stephanie</t>
  </si>
  <si>
    <t>Green</t>
  </si>
  <si>
    <t>Office Enviroments</t>
  </si>
  <si>
    <t>QU</t>
  </si>
  <si>
    <t>MX</t>
  </si>
  <si>
    <t>b2@hyphn.com</t>
  </si>
  <si>
    <t>Barnett</t>
  </si>
  <si>
    <t>Hedberg Administrator, IT, eBusiness, Management</t>
  </si>
  <si>
    <t>Dealer Profitability, EDM, eBusiness, Hedberg Mobile, Job Costing, Matrix for Business, Mobile Warehouse Management, My Hedberg Views, Open Issue Management, Project Folders, Sales Management, Sales Tax interface (Sales Tax Online), Scheduling Resources, SmartTools (CET), Vivid Reports, Workflow Triggers, Procore, Project Matrix</t>
  </si>
  <si>
    <t>jgebert@rgo.ca</t>
  </si>
  <si>
    <t>Jake</t>
  </si>
  <si>
    <t>Gebert</t>
  </si>
  <si>
    <t>CFO, VP Finance &amp; Services</t>
  </si>
  <si>
    <t>Hedberg Mobile, My Hedberg Views, Open Issue Management, Project Folders, Scheduling Resources, Stock Inventory, Vivid Reports, Workflow Triggers</t>
  </si>
  <si>
    <t>ajauregu@steelcase.com</t>
  </si>
  <si>
    <t>Ana Cecilia</t>
  </si>
  <si>
    <t>Jauregui</t>
  </si>
  <si>
    <t>TEAM Leader</t>
  </si>
  <si>
    <t>Sales Management, SmartTools (CET)</t>
  </si>
  <si>
    <t>monofrei@steelcase.comm</t>
  </si>
  <si>
    <t>Mihaela</t>
  </si>
  <si>
    <t>Onofrei</t>
  </si>
  <si>
    <t>ddallabetta@bkmsd.com</t>
  </si>
  <si>
    <t>Derek</t>
  </si>
  <si>
    <t>Dalla Betta</t>
  </si>
  <si>
    <t>BKM San Diego</t>
  </si>
  <si>
    <t>Operations/Distribution, Management</t>
  </si>
  <si>
    <t>eBusiness, Hedberg Mobile, Job Costing, Mobile Warehouse Management, My Hedberg Views, Open Issue Management, Project Folders, Scheduling Resources, Stock Inventory, Workflow Triggers, Procore</t>
  </si>
  <si>
    <t>ggraeff@steelcase.com</t>
  </si>
  <si>
    <t>Gary</t>
  </si>
  <si>
    <t>Graeff</t>
  </si>
  <si>
    <t>molah@poi.ca</t>
  </si>
  <si>
    <t>Marta</t>
  </si>
  <si>
    <t>Olah</t>
  </si>
  <si>
    <t>Workplace Consultant</t>
  </si>
  <si>
    <t>EDM, Hedberg Mobile, Matrix for Business, Mobile Warehouse Management, My Hedberg Views, Open Issue Management, Project Folders, Scheduling Resources, SmartTools (CET), Workflow Triggers, Procore, Project Matrix, D-Tools</t>
  </si>
  <si>
    <t>sberman@steelcase.com</t>
  </si>
  <si>
    <t>Berman</t>
  </si>
  <si>
    <t>IT Security Architect</t>
  </si>
  <si>
    <t>shumphries@yulio.com</t>
  </si>
  <si>
    <t>fharwart@kisp.com</t>
  </si>
  <si>
    <t>Franklin</t>
  </si>
  <si>
    <t>Harwart</t>
  </si>
  <si>
    <t>KITS Product App Specialist</t>
  </si>
  <si>
    <t>KiSP Inc.</t>
  </si>
  <si>
    <t>Toronto</t>
  </si>
  <si>
    <t>Sales, Design, Training/Process Improvement</t>
  </si>
  <si>
    <t>tpayne@office-environments.com</t>
  </si>
  <si>
    <t>Payne</t>
  </si>
  <si>
    <t>tfox@steelcase.com</t>
  </si>
  <si>
    <t>Terry</t>
  </si>
  <si>
    <t>Fox</t>
  </si>
  <si>
    <t>Sr Software Engineer</t>
  </si>
  <si>
    <t>McCoy-Rockford, Inc.</t>
  </si>
  <si>
    <t>sborders@office-environments.com</t>
  </si>
  <si>
    <t>Sharon</t>
  </si>
  <si>
    <t>Borders</t>
  </si>
  <si>
    <t>bcocuzzo@steelcase.com</t>
  </si>
  <si>
    <t>Cocuzzo</t>
  </si>
  <si>
    <t>H2 Platform Owner/Manager</t>
  </si>
  <si>
    <t>charleenr@re-district.com</t>
  </si>
  <si>
    <t>Charleen</t>
  </si>
  <si>
    <t>Reed</t>
  </si>
  <si>
    <t>re|DISTRICT</t>
  </si>
  <si>
    <t>Alexandria</t>
  </si>
  <si>
    <t>Sales Administrator, Sales, Design, Training/Process Improvement</t>
  </si>
  <si>
    <t>Hedberg Business Intelligence, Job Costing, My Hedberg Views, Sales Tax interface (Sales Tax Online), SmartTools (CET), Stock Inventory, Workflow Triggers</t>
  </si>
  <si>
    <t>erind@re-district.com</t>
  </si>
  <si>
    <t>Davison</t>
  </si>
  <si>
    <t>halw@mwciutah.com</t>
  </si>
  <si>
    <t>Hal</t>
  </si>
  <si>
    <t>Wamsley</t>
  </si>
  <si>
    <t>VP</t>
  </si>
  <si>
    <t>Midwest</t>
  </si>
  <si>
    <t>etaylor@mccoyinc.com</t>
  </si>
  <si>
    <t>Erica</t>
  </si>
  <si>
    <t>Taylor</t>
  </si>
  <si>
    <t>Sr Credit Analyst</t>
  </si>
  <si>
    <t>Dealer Profitability, EDM, eBusiness, Hedberg Business Intelligence, Job Costing, Matrix for Business, My Hedberg Views, Project Folders, Sales Management</t>
  </si>
  <si>
    <t>barbara.hiemstra@steelcase.com</t>
  </si>
  <si>
    <t>Barbara</t>
  </si>
  <si>
    <t>Hiemstra</t>
  </si>
  <si>
    <t>Privacy Engineer</t>
  </si>
  <si>
    <t>glorenz@steelcase.com</t>
  </si>
  <si>
    <t>Lorenz</t>
  </si>
  <si>
    <t>Channel Development - Senior Dealer Business Consultant</t>
  </si>
  <si>
    <t>Job Costing, My Hedberg Views, Sales Tax interface (Sales Tax Online), Workflow Triggers</t>
  </si>
  <si>
    <t>MGORDON@STEELCASE.COMO</t>
  </si>
  <si>
    <t>Gordon</t>
  </si>
  <si>
    <t>Order Fulfillment Manger</t>
  </si>
  <si>
    <t>Steelcase, Inc.</t>
  </si>
  <si>
    <t>jjoseph@solomoncoyle.com</t>
  </si>
  <si>
    <t>Joseph</t>
  </si>
  <si>
    <t>Technology</t>
  </si>
  <si>
    <t>Solomon Coyle</t>
  </si>
  <si>
    <t>Orchard Park</t>
  </si>
  <si>
    <t>eBusiness, Training/Process Improvement</t>
  </si>
  <si>
    <t>Steven</t>
  </si>
  <si>
    <t>Humphries</t>
  </si>
  <si>
    <t>Account Executive</t>
  </si>
  <si>
    <t>Yulio Technologies</t>
  </si>
  <si>
    <t>mlieske@steelcase.com</t>
  </si>
  <si>
    <t>Lieske</t>
  </si>
  <si>
    <t>OFC-SAS</t>
  </si>
  <si>
    <t>Thomas</t>
  </si>
  <si>
    <t>Hedberg Mobile, Job Costing, Matrix for Business, Mobile Warehouse Management, My Hedberg Views, Scheduling Resources, Stock Inventory, Workflow Triggers, Procore</t>
  </si>
  <si>
    <t>abialik@arbee.net</t>
  </si>
  <si>
    <t>Alan</t>
  </si>
  <si>
    <t>Bialik</t>
  </si>
  <si>
    <t>Dealer Profitability, EDM, eBusiness, Hedberg Business Intelligence, Hedberg Mobile, Job Costing, Matrix for Business, Mobile Warehouse Management, My Hedberg Views, Open Issue Management, Project Folders, Sales Management, Sales Tax interface (Sales Tax Online), Scheduling Resources, SmartTools (CET), Stock Inventory, Workflow Triggers, Procore, Project Matrix</t>
  </si>
  <si>
    <t>dsolomon@solomoncoyle.com</t>
  </si>
  <si>
    <t>Solomon</t>
  </si>
  <si>
    <t>Managing Principal</t>
  </si>
  <si>
    <t>Solomon Coyle LLC</t>
  </si>
  <si>
    <t>Bluffton</t>
  </si>
  <si>
    <t>Kruse</t>
  </si>
  <si>
    <t>Consultant</t>
  </si>
  <si>
    <t>Huron Associates</t>
  </si>
  <si>
    <t>Jacobs</t>
  </si>
  <si>
    <t>Waldner's Business Environments, Inc.</t>
  </si>
  <si>
    <t>Farmingdale,</t>
  </si>
  <si>
    <t>Dealer Profitability, EDM, Hedberg Business Intelligence, Hedberg Mobile, Matrix for Business, Mobile Warehouse Management, My Hedberg Views, Project Folders, Sales Tax interface (Sales Tax Online), Scheduling Resources, SmartTools (CET), Workflow Triggers, Project Matrix, D-Tools</t>
  </si>
  <si>
    <t>Lauren</t>
  </si>
  <si>
    <t>Wrigley</t>
  </si>
  <si>
    <t>Operations Coordinator</t>
  </si>
  <si>
    <t>Pepi</t>
  </si>
  <si>
    <t>Distibution Manager/Project Manager</t>
  </si>
  <si>
    <t>Dzbinski</t>
  </si>
  <si>
    <t>Operations</t>
  </si>
  <si>
    <t>Forrer Business Interiors</t>
  </si>
  <si>
    <t>Milwaukee</t>
  </si>
  <si>
    <t>Hedberg Administrator, Operations/Distribution, Finance/Accounting, IT, eBusiness, Management, Training/Process Improvement</t>
  </si>
  <si>
    <t>Hedberg Mobile, Job Costing, Mobile Warehouse Management, My Hedberg Views, Open Issue Management, Project Folders, Sales Management, Scheduling Resources, SmartTools (CET), Stock Inventory, Workflow Triggers</t>
  </si>
  <si>
    <t>Ross</t>
  </si>
  <si>
    <t>Barrows</t>
  </si>
  <si>
    <t>Hedberg Administrator, Sales</t>
  </si>
  <si>
    <t>VP, marketing</t>
  </si>
  <si>
    <t>Sales, Design, IT, eBusiness, Management</t>
  </si>
  <si>
    <t>Dealer Profitability, eBusiness, Hedberg Business Intelligence, Job Costing, Matrix for Business, Mobile Warehouse Management, Open Issue Management, Project Folders, Sales Management, Sales Tax interface (Sales Tax Online), Scheduling Resources, SmartTools (CET), Stock Inventory, Workflow Triggers, Procore, Project Matrix</t>
  </si>
  <si>
    <t>McGuire</t>
  </si>
  <si>
    <t>Director of Sales</t>
  </si>
  <si>
    <t>Dealer Profitability, eBusiness, Hedberg Mobile, Matrix for Business, My Hedberg Views, Open Issue Management, Project Folders, Sales Management, Sales Tax interface (Sales Tax Online), SmartTools (CET), Stock Inventory, Workflow Triggers, Procore, Project Matrix</t>
  </si>
  <si>
    <t>Kaliker</t>
  </si>
  <si>
    <t>IT Admin</t>
  </si>
  <si>
    <t>Hedberg Mobile, Matrix for Business, SmartTools (CET), Vivid Reports, Project Matrix</t>
  </si>
  <si>
    <t>eBussiness Consultant</t>
  </si>
  <si>
    <t>rob@kruse-consulting.ca</t>
  </si>
  <si>
    <t>mjacobs@waldners.com</t>
  </si>
  <si>
    <t>lwrigley@waldners.com</t>
  </si>
  <si>
    <t>jpepi@waldners.com</t>
  </si>
  <si>
    <t>tdzbinski@gmail.com</t>
  </si>
  <si>
    <t>Ross.Spencer@barrowsinc.com</t>
  </si>
  <si>
    <t>mcguire@pomerantz.com</t>
  </si>
  <si>
    <t>mkaliker@lothinc.com</t>
  </si>
  <si>
    <t>monofrei@steelcase.com</t>
  </si>
  <si>
    <t>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</si>
</sst>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font>
    <font>
      <sz val="11"/>
      <color theme="1"/>
      <name val="Calibri"/>
      <family val="2"/>
    </font>
    <font>
      <sz val="18"/>
      <color theme="3"/>
      <name val="Calibri Light"/>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8"/>
      <color theme="1"/>
      <name val="Calibri"/>
      <family val="2"/>
    </font>
    <font>
      <sz val="16"/>
      <color theme="1"/>
      <name val="Calibri"/>
      <family val="2"/>
    </font>
    <font>
      <sz val="10"/>
      <color theme="1"/>
      <name val="Arial"/>
      <family val="2"/>
    </font>
    <font>
      <sz val="10"/>
      <name val="Arial"/>
      <family val="2"/>
    </font>
    <font>
      <sz val="10"/>
      <name val="Arial"/>
      <family val="2"/>
    </font>
    <font>
      <sz val="10"/>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theme="4"/>
      </left>
      <right style="thin">
        <color theme="4"/>
      </right>
      <top style="thin">
        <color theme="4"/>
      </top>
      <bottom style="thin">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2">
    <xf numFmtId="0" fontId="0" fillId="0" borderId="0" xfId="0"/>
    <xf numFmtId="0" fontId="13" fillId="33" borderId="0" xfId="0" applyFont="1" applyFill="1" applyAlignment="1">
      <alignment vertical="top"/>
    </xf>
    <xf numFmtId="0" fontId="13" fillId="33" borderId="0" xfId="0" applyFont="1" applyFill="1" applyAlignment="1">
      <alignment vertical="top" wrapText="1"/>
    </xf>
    <xf numFmtId="0" fontId="0" fillId="0" borderId="0" xfId="0" applyAlignment="1">
      <alignment vertical="top"/>
    </xf>
    <xf numFmtId="0" fontId="0" fillId="0" borderId="0" xfId="0" applyAlignment="1">
      <alignment vertical="top" wrapText="1"/>
    </xf>
    <xf numFmtId="0" fontId="18" fillId="0" borderId="0" xfId="0" applyFont="1" applyAlignment="1">
      <alignment vertical="top"/>
    </xf>
    <xf numFmtId="0" fontId="19" fillId="0" borderId="0" xfId="0" applyFont="1"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10" xfId="0" applyBorder="1" applyAlignment="1">
      <alignment horizontal="center" vertical="top"/>
    </xf>
    <xf numFmtId="0" fontId="13" fillId="33" borderId="0" xfId="0" applyFont="1" applyFill="1" applyAlignment="1">
      <alignment horizontal="left" vertical="top"/>
    </xf>
    <xf numFmtId="0" fontId="22" fillId="0" borderId="0" xfId="0" applyFont="1" applyAlignment="1"/>
    <xf numFmtId="0" fontId="0" fillId="0" borderId="0" xfId="0" applyFont="1" applyAlignment="1"/>
    <xf numFmtId="0" fontId="22" fillId="0" borderId="0" xfId="0" quotePrefix="1" applyFont="1" applyAlignment="1"/>
    <xf numFmtId="0" fontId="0" fillId="0" borderId="0" xfId="0" applyFont="1" applyAlignment="1">
      <alignment wrapText="1"/>
    </xf>
    <xf numFmtId="0" fontId="22" fillId="0" borderId="0" xfId="0" applyFont="1" applyAlignment="1">
      <alignment wrapText="1"/>
    </xf>
    <xf numFmtId="0" fontId="20" fillId="0" borderId="11" xfId="0" applyFont="1" applyBorder="1" applyAlignment="1">
      <alignment vertical="top" wrapText="1"/>
    </xf>
    <xf numFmtId="0" fontId="20" fillId="0" borderId="11" xfId="0" applyFont="1" applyBorder="1" applyAlignment="1">
      <alignment horizontal="left" vertical="top" wrapText="1"/>
    </xf>
    <xf numFmtId="0" fontId="22" fillId="0" borderId="11" xfId="0" applyFont="1" applyBorder="1" applyAlignment="1">
      <alignment vertical="top"/>
    </xf>
    <xf numFmtId="0" fontId="22" fillId="0" borderId="11" xfId="0" applyFont="1" applyBorder="1" applyAlignment="1">
      <alignment vertical="top" wrapText="1"/>
    </xf>
    <xf numFmtId="0" fontId="0" fillId="0" borderId="11" xfId="0" applyFont="1" applyBorder="1" applyAlignment="1">
      <alignment vertical="top" wrapText="1"/>
    </xf>
    <xf numFmtId="0" fontId="20" fillId="0" borderId="11" xfId="0" applyFont="1" applyBorder="1" applyAlignment="1">
      <alignment vertical="top"/>
    </xf>
    <xf numFmtId="0" fontId="21" fillId="0" borderId="11" xfId="0" applyFont="1" applyBorder="1" applyAlignment="1">
      <alignment vertical="top"/>
    </xf>
    <xf numFmtId="0" fontId="21" fillId="0" borderId="11" xfId="0" applyFont="1" applyBorder="1" applyAlignment="1">
      <alignment vertical="top" wrapText="1"/>
    </xf>
    <xf numFmtId="0" fontId="20" fillId="0" borderId="11" xfId="0" applyFont="1" applyBorder="1" applyAlignment="1">
      <alignment wrapText="1"/>
    </xf>
    <xf numFmtId="0" fontId="20" fillId="0" borderId="11" xfId="0" applyFont="1" applyBorder="1" applyAlignment="1">
      <alignment vertical="center" wrapText="1"/>
    </xf>
    <xf numFmtId="0" fontId="20" fillId="0" borderId="11" xfId="0" applyFont="1" applyBorder="1" applyAlignment="1">
      <alignment vertical="center"/>
    </xf>
    <xf numFmtId="0" fontId="0" fillId="0" borderId="11" xfId="0" applyFont="1" applyBorder="1" applyAlignment="1">
      <alignment vertical="top"/>
    </xf>
    <xf numFmtId="0" fontId="0" fillId="0" borderId="11" xfId="0" applyBorder="1" applyAlignment="1">
      <alignment vertical="top"/>
    </xf>
    <xf numFmtId="0" fontId="23" fillId="0" borderId="11" xfId="0" applyFont="1" applyBorder="1" applyAlignment="1">
      <alignment wrapText="1"/>
    </xf>
    <xf numFmtId="0" fontId="23" fillId="0" borderId="11" xfId="0" applyFont="1" applyBorder="1" applyAlignment="1">
      <alignment vertical="center" wrapText="1"/>
    </xf>
    <xf numFmtId="0" fontId="23" fillId="0" borderId="11" xfId="0" applyFont="1" applyBorder="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1"/>
  <sheetViews>
    <sheetView tabSelected="1" workbookViewId="0">
      <pane ySplit="7" topLeftCell="A8" activePane="bottomLeft" state="frozen"/>
      <selection pane="bottomLeft" activeCell="A8" sqref="A8"/>
    </sheetView>
  </sheetViews>
  <sheetFormatPr defaultRowHeight="15" x14ac:dyDescent="0.25"/>
  <cols>
    <col min="1" max="1" width="24.140625" style="3" customWidth="1"/>
    <col min="2" max="2" width="19.5703125" style="3" bestFit="1" customWidth="1"/>
    <col min="3" max="3" width="48.85546875" style="3" bestFit="1" customWidth="1"/>
    <col min="4" max="4" width="31" style="3" bestFit="1" customWidth="1"/>
    <col min="5" max="5" width="16.85546875" style="3" bestFit="1" customWidth="1"/>
    <col min="6" max="6" width="16.5703125" style="8" bestFit="1" customWidth="1"/>
    <col min="7" max="7" width="36.85546875" style="3" bestFit="1" customWidth="1"/>
    <col min="8" max="8" width="28.85546875" style="3" bestFit="1" customWidth="1"/>
    <col min="9" max="9" width="65.42578125" style="4" bestFit="1" customWidth="1"/>
    <col min="10" max="10" width="100.42578125" style="4" customWidth="1"/>
    <col min="11" max="11" width="24.85546875" style="3" bestFit="1" customWidth="1"/>
    <col min="12" max="16384" width="9.140625" style="3"/>
  </cols>
  <sheetData>
    <row r="1" spans="1:11" ht="23.25" x14ac:dyDescent="0.25">
      <c r="A1" s="5" t="s">
        <v>704</v>
      </c>
      <c r="D1" s="8" t="s">
        <v>706</v>
      </c>
      <c r="E1" s="7">
        <f>(COUNTA(B8:B293))-E2-E3-E4</f>
        <v>176</v>
      </c>
    </row>
    <row r="2" spans="1:11" ht="21" x14ac:dyDescent="0.25">
      <c r="A2" s="6" t="s">
        <v>705</v>
      </c>
      <c r="D2" s="8" t="s">
        <v>707</v>
      </c>
      <c r="E2" s="7">
        <v>12</v>
      </c>
    </row>
    <row r="3" spans="1:11" x14ac:dyDescent="0.25">
      <c r="D3" s="8" t="s">
        <v>708</v>
      </c>
      <c r="E3" s="7">
        <f>COUNTIF($D$8:$D$293, "*hedberg*")</f>
        <v>15</v>
      </c>
    </row>
    <row r="4" spans="1:11" ht="15.75" thickBot="1" x14ac:dyDescent="0.3">
      <c r="D4" s="8" t="s">
        <v>709</v>
      </c>
      <c r="E4" s="9">
        <f>COUNTIF($D$8:$D$293, "*steelcase*")</f>
        <v>24</v>
      </c>
    </row>
    <row r="5" spans="1:11" x14ac:dyDescent="0.25">
      <c r="E5" s="7">
        <f>SUM(E1:E4)</f>
        <v>227</v>
      </c>
    </row>
    <row r="7" spans="1:11" x14ac:dyDescent="0.25">
      <c r="A7" s="1" t="s">
        <v>694</v>
      </c>
      <c r="B7" s="1" t="s">
        <v>0</v>
      </c>
      <c r="C7" s="1" t="s">
        <v>1</v>
      </c>
      <c r="D7" s="1" t="s">
        <v>2</v>
      </c>
      <c r="E7" s="1" t="s">
        <v>3</v>
      </c>
      <c r="F7" s="10" t="s">
        <v>4</v>
      </c>
      <c r="G7" s="1" t="s">
        <v>701</v>
      </c>
      <c r="H7" s="1" t="s">
        <v>5</v>
      </c>
      <c r="I7" s="2" t="s">
        <v>710</v>
      </c>
      <c r="J7" s="2" t="s">
        <v>711</v>
      </c>
      <c r="K7" s="2" t="s">
        <v>813</v>
      </c>
    </row>
    <row r="8" spans="1:11" ht="25.5" x14ac:dyDescent="0.25">
      <c r="A8" s="16" t="s">
        <v>771</v>
      </c>
      <c r="B8" s="16" t="s">
        <v>61</v>
      </c>
      <c r="C8" s="16" t="s">
        <v>772</v>
      </c>
      <c r="D8" s="16" t="s">
        <v>348</v>
      </c>
      <c r="E8" s="16" t="s">
        <v>23</v>
      </c>
      <c r="F8" s="17" t="s">
        <v>349</v>
      </c>
      <c r="G8" s="16" t="s">
        <v>770</v>
      </c>
      <c r="H8" s="16" t="s">
        <v>31</v>
      </c>
      <c r="I8" s="16" t="s">
        <v>47</v>
      </c>
      <c r="J8" s="16" t="s">
        <v>773</v>
      </c>
      <c r="K8" s="16" t="s">
        <v>716</v>
      </c>
    </row>
    <row r="9" spans="1:11" x14ac:dyDescent="0.25">
      <c r="A9" s="16" t="s">
        <v>220</v>
      </c>
      <c r="B9" s="16" t="s">
        <v>221</v>
      </c>
      <c r="C9" s="16" t="s">
        <v>222</v>
      </c>
      <c r="D9" s="16" t="s">
        <v>885</v>
      </c>
      <c r="E9" s="16" t="s">
        <v>886</v>
      </c>
      <c r="F9" s="17" t="s">
        <v>349</v>
      </c>
      <c r="G9" s="16" t="s">
        <v>219</v>
      </c>
      <c r="H9" s="16" t="s">
        <v>197</v>
      </c>
      <c r="I9" s="16"/>
      <c r="J9" s="16"/>
      <c r="K9" s="16" t="s">
        <v>716</v>
      </c>
    </row>
    <row r="10" spans="1:11" ht="25.5" x14ac:dyDescent="0.25">
      <c r="A10" s="16" t="s">
        <v>242</v>
      </c>
      <c r="B10" s="16" t="s">
        <v>243</v>
      </c>
      <c r="C10" s="16" t="s">
        <v>244</v>
      </c>
      <c r="D10" s="16" t="s">
        <v>245</v>
      </c>
      <c r="E10" s="16" t="s">
        <v>251</v>
      </c>
      <c r="F10" s="17" t="s">
        <v>139</v>
      </c>
      <c r="G10" s="16" t="s">
        <v>241</v>
      </c>
      <c r="H10" s="16" t="s">
        <v>47</v>
      </c>
      <c r="I10" s="16" t="s">
        <v>66</v>
      </c>
      <c r="J10" s="16" t="s">
        <v>891</v>
      </c>
      <c r="K10" s="16" t="s">
        <v>716</v>
      </c>
    </row>
    <row r="11" spans="1:11" ht="25.5" x14ac:dyDescent="0.25">
      <c r="A11" s="16" t="s">
        <v>136</v>
      </c>
      <c r="B11" s="16" t="s">
        <v>137</v>
      </c>
      <c r="C11" s="16" t="s">
        <v>44</v>
      </c>
      <c r="D11" s="16" t="s">
        <v>138</v>
      </c>
      <c r="E11" s="16" t="s">
        <v>847</v>
      </c>
      <c r="F11" s="17" t="s">
        <v>139</v>
      </c>
      <c r="G11" s="16" t="s">
        <v>135</v>
      </c>
      <c r="H11" s="16" t="s">
        <v>47</v>
      </c>
      <c r="I11" s="16" t="s">
        <v>848</v>
      </c>
      <c r="J11" s="16" t="s">
        <v>849</v>
      </c>
      <c r="K11" s="16" t="s">
        <v>716</v>
      </c>
    </row>
    <row r="12" spans="1:11" x14ac:dyDescent="0.25">
      <c r="A12" s="16" t="s">
        <v>271</v>
      </c>
      <c r="B12" s="16" t="s">
        <v>272</v>
      </c>
      <c r="C12" s="16" t="s">
        <v>273</v>
      </c>
      <c r="D12" s="16" t="s">
        <v>868</v>
      </c>
      <c r="E12" s="16" t="s">
        <v>45</v>
      </c>
      <c r="F12" s="17" t="s">
        <v>46</v>
      </c>
      <c r="G12" s="16" t="s">
        <v>270</v>
      </c>
      <c r="H12" s="16" t="s">
        <v>37</v>
      </c>
      <c r="I12" s="16" t="s">
        <v>37</v>
      </c>
      <c r="J12" s="16" t="s">
        <v>274</v>
      </c>
      <c r="K12" s="16" t="s">
        <v>716</v>
      </c>
    </row>
    <row r="13" spans="1:11" x14ac:dyDescent="0.25">
      <c r="A13" s="16" t="s">
        <v>132</v>
      </c>
      <c r="B13" s="16" t="s">
        <v>133</v>
      </c>
      <c r="C13" s="16" t="s">
        <v>134</v>
      </c>
      <c r="D13" s="16" t="s">
        <v>9</v>
      </c>
      <c r="E13" s="16" t="s">
        <v>16</v>
      </c>
      <c r="F13" s="17" t="s">
        <v>17</v>
      </c>
      <c r="G13" s="16" t="s">
        <v>131</v>
      </c>
      <c r="H13" s="16" t="s">
        <v>18</v>
      </c>
      <c r="I13" s="16"/>
      <c r="J13" s="16"/>
      <c r="K13" s="16" t="s">
        <v>716</v>
      </c>
    </row>
    <row r="14" spans="1:11" ht="38.25" x14ac:dyDescent="0.25">
      <c r="A14" s="16" t="s">
        <v>312</v>
      </c>
      <c r="B14" s="16" t="s">
        <v>313</v>
      </c>
      <c r="C14" s="16" t="s">
        <v>314</v>
      </c>
      <c r="D14" s="16" t="s">
        <v>306</v>
      </c>
      <c r="E14" s="16" t="s">
        <v>307</v>
      </c>
      <c r="F14" s="17" t="s">
        <v>89</v>
      </c>
      <c r="G14" s="16" t="s">
        <v>311</v>
      </c>
      <c r="H14" s="16" t="s">
        <v>197</v>
      </c>
      <c r="I14" s="16" t="s">
        <v>906</v>
      </c>
      <c r="J14" s="16" t="s">
        <v>907</v>
      </c>
      <c r="K14" s="16" t="s">
        <v>716</v>
      </c>
    </row>
    <row r="15" spans="1:11" ht="38.25" x14ac:dyDescent="0.25">
      <c r="A15" s="22" t="s">
        <v>1085</v>
      </c>
      <c r="B15" s="22" t="s">
        <v>1086</v>
      </c>
      <c r="C15" s="22" t="s">
        <v>1087</v>
      </c>
      <c r="D15" s="22" t="s">
        <v>1081</v>
      </c>
      <c r="E15" s="22" t="s">
        <v>1058</v>
      </c>
      <c r="F15" s="22" t="s">
        <v>1082</v>
      </c>
      <c r="G15" s="22" t="s">
        <v>1084</v>
      </c>
      <c r="H15" s="22" t="s">
        <v>24</v>
      </c>
      <c r="I15" s="23" t="s">
        <v>821</v>
      </c>
      <c r="J15" s="23" t="s">
        <v>1088</v>
      </c>
      <c r="K15" s="22" t="s">
        <v>716</v>
      </c>
    </row>
    <row r="16" spans="1:11" ht="38.25" x14ac:dyDescent="0.25">
      <c r="A16" s="16" t="s">
        <v>828</v>
      </c>
      <c r="B16" s="16" t="s">
        <v>64</v>
      </c>
      <c r="C16" s="16" t="s">
        <v>65</v>
      </c>
      <c r="D16" s="16" t="s">
        <v>58</v>
      </c>
      <c r="E16" s="16" t="s">
        <v>53</v>
      </c>
      <c r="F16" s="17" t="s">
        <v>46</v>
      </c>
      <c r="G16" s="16" t="s">
        <v>63</v>
      </c>
      <c r="H16" s="16" t="s">
        <v>66</v>
      </c>
      <c r="I16" s="16" t="s">
        <v>47</v>
      </c>
      <c r="J16" s="16" t="s">
        <v>825</v>
      </c>
      <c r="K16" s="16" t="s">
        <v>716</v>
      </c>
    </row>
    <row r="17" spans="1:11" x14ac:dyDescent="0.25">
      <c r="A17" s="16" t="s">
        <v>553</v>
      </c>
      <c r="B17" s="16" t="s">
        <v>554</v>
      </c>
      <c r="C17" s="16" t="s">
        <v>234</v>
      </c>
      <c r="D17" s="16" t="s">
        <v>983</v>
      </c>
      <c r="E17" s="16" t="s">
        <v>470</v>
      </c>
      <c r="F17" s="17" t="s">
        <v>555</v>
      </c>
      <c r="G17" s="16" t="s">
        <v>552</v>
      </c>
      <c r="H17" s="16" t="s">
        <v>31</v>
      </c>
      <c r="I17" s="16"/>
      <c r="J17" s="16" t="s">
        <v>984</v>
      </c>
      <c r="K17" s="16" t="s">
        <v>716</v>
      </c>
    </row>
    <row r="18" spans="1:11" ht="38.25" x14ac:dyDescent="0.25">
      <c r="A18" s="16" t="s">
        <v>253</v>
      </c>
      <c r="B18" s="16" t="s">
        <v>254</v>
      </c>
      <c r="C18" s="16" t="s">
        <v>24</v>
      </c>
      <c r="D18" s="16" t="s">
        <v>255</v>
      </c>
      <c r="E18" s="16" t="s">
        <v>256</v>
      </c>
      <c r="F18" s="17" t="s">
        <v>89</v>
      </c>
      <c r="G18" s="16" t="s">
        <v>252</v>
      </c>
      <c r="H18" s="16" t="s">
        <v>24</v>
      </c>
      <c r="I18" s="16" t="s">
        <v>829</v>
      </c>
      <c r="J18" s="16" t="s">
        <v>839</v>
      </c>
      <c r="K18" s="16" t="s">
        <v>716</v>
      </c>
    </row>
    <row r="19" spans="1:11" ht="25.5" x14ac:dyDescent="0.2">
      <c r="A19" s="24" t="s">
        <v>1215</v>
      </c>
      <c r="B19" s="24" t="s">
        <v>1159</v>
      </c>
      <c r="C19" s="24" t="s">
        <v>93</v>
      </c>
      <c r="D19" s="24" t="s">
        <v>951</v>
      </c>
      <c r="E19" s="24" t="s">
        <v>99</v>
      </c>
      <c r="F19" s="24" t="s">
        <v>100</v>
      </c>
      <c r="G19" s="24" t="s">
        <v>1158</v>
      </c>
      <c r="H19" s="24" t="s">
        <v>11</v>
      </c>
      <c r="I19" s="24" t="s">
        <v>11</v>
      </c>
      <c r="J19" s="25" t="s">
        <v>1216</v>
      </c>
      <c r="K19" s="24" t="s">
        <v>716</v>
      </c>
    </row>
    <row r="20" spans="1:11" x14ac:dyDescent="0.25">
      <c r="A20" s="16" t="s">
        <v>487</v>
      </c>
      <c r="B20" s="16" t="s">
        <v>488</v>
      </c>
      <c r="C20" s="16" t="s">
        <v>489</v>
      </c>
      <c r="D20" s="16" t="s">
        <v>815</v>
      </c>
      <c r="E20" s="16" t="s">
        <v>23</v>
      </c>
      <c r="F20" s="17" t="s">
        <v>349</v>
      </c>
      <c r="G20" s="16" t="s">
        <v>486</v>
      </c>
      <c r="H20" s="16" t="s">
        <v>31</v>
      </c>
      <c r="I20" s="16"/>
      <c r="J20" s="16" t="s">
        <v>957</v>
      </c>
      <c r="K20" s="16" t="s">
        <v>716</v>
      </c>
    </row>
    <row r="21" spans="1:11" ht="25.5" x14ac:dyDescent="0.25">
      <c r="A21" s="16" t="s">
        <v>217</v>
      </c>
      <c r="B21" s="16" t="s">
        <v>218</v>
      </c>
      <c r="C21" s="16" t="s">
        <v>51</v>
      </c>
      <c r="D21" s="16" t="s">
        <v>883</v>
      </c>
      <c r="E21" s="16" t="s">
        <v>45</v>
      </c>
      <c r="F21" s="17" t="s">
        <v>46</v>
      </c>
      <c r="G21" s="16" t="s">
        <v>216</v>
      </c>
      <c r="H21" s="16" t="s">
        <v>31</v>
      </c>
      <c r="I21" s="16" t="s">
        <v>836</v>
      </c>
      <c r="J21" s="16" t="s">
        <v>884</v>
      </c>
      <c r="K21" s="16" t="s">
        <v>716</v>
      </c>
    </row>
    <row r="22" spans="1:11" x14ac:dyDescent="0.2">
      <c r="A22" s="24" t="s">
        <v>1161</v>
      </c>
      <c r="B22" s="24" t="s">
        <v>1162</v>
      </c>
      <c r="C22" s="24" t="s">
        <v>1163</v>
      </c>
      <c r="D22" s="24" t="s">
        <v>9</v>
      </c>
      <c r="E22" s="24" t="s">
        <v>16</v>
      </c>
      <c r="F22" s="24" t="s">
        <v>17</v>
      </c>
      <c r="G22" s="24" t="s">
        <v>1160</v>
      </c>
      <c r="H22" s="24" t="s">
        <v>18</v>
      </c>
      <c r="I22" s="24"/>
      <c r="J22" s="24"/>
      <c r="K22" s="24" t="s">
        <v>716</v>
      </c>
    </row>
    <row r="23" spans="1:11" ht="38.25" x14ac:dyDescent="0.25">
      <c r="A23" s="16" t="s">
        <v>525</v>
      </c>
      <c r="B23" s="16" t="s">
        <v>526</v>
      </c>
      <c r="C23" s="16" t="s">
        <v>527</v>
      </c>
      <c r="D23" s="16" t="s">
        <v>970</v>
      </c>
      <c r="E23" s="16" t="s">
        <v>520</v>
      </c>
      <c r="F23" s="17" t="s">
        <v>521</v>
      </c>
      <c r="G23" s="16" t="s">
        <v>524</v>
      </c>
      <c r="H23" s="16" t="s">
        <v>47</v>
      </c>
      <c r="I23" s="16" t="s">
        <v>971</v>
      </c>
      <c r="J23" s="16" t="s">
        <v>972</v>
      </c>
      <c r="K23" s="16" t="s">
        <v>716</v>
      </c>
    </row>
    <row r="24" spans="1:11" x14ac:dyDescent="0.25">
      <c r="A24" s="16" t="s">
        <v>525</v>
      </c>
      <c r="B24" s="16" t="s">
        <v>812</v>
      </c>
      <c r="C24" s="16" t="s">
        <v>481</v>
      </c>
      <c r="D24" s="16" t="s">
        <v>715</v>
      </c>
      <c r="E24" s="16" t="s">
        <v>45</v>
      </c>
      <c r="F24" s="17" t="s">
        <v>46</v>
      </c>
      <c r="G24" s="16" t="s">
        <v>811</v>
      </c>
      <c r="H24" s="16" t="s">
        <v>47</v>
      </c>
      <c r="I24" s="16" t="s">
        <v>197</v>
      </c>
      <c r="J24" s="16"/>
      <c r="K24" s="16" t="s">
        <v>743</v>
      </c>
    </row>
    <row r="25" spans="1:11" ht="25.5" x14ac:dyDescent="0.25">
      <c r="A25" s="16" t="s">
        <v>498</v>
      </c>
      <c r="B25" s="16" t="s">
        <v>499</v>
      </c>
      <c r="C25" s="16" t="s">
        <v>500</v>
      </c>
      <c r="D25" s="16" t="s">
        <v>494</v>
      </c>
      <c r="E25" s="16" t="s">
        <v>495</v>
      </c>
      <c r="F25" s="17" t="s">
        <v>496</v>
      </c>
      <c r="G25" s="16" t="s">
        <v>497</v>
      </c>
      <c r="H25" s="16" t="s">
        <v>37</v>
      </c>
      <c r="I25" s="16"/>
      <c r="J25" s="16" t="s">
        <v>959</v>
      </c>
      <c r="K25" s="16" t="s">
        <v>716</v>
      </c>
    </row>
    <row r="26" spans="1:11" ht="25.5" x14ac:dyDescent="0.25">
      <c r="A26" s="16" t="s">
        <v>309</v>
      </c>
      <c r="B26" s="16" t="s">
        <v>310</v>
      </c>
      <c r="C26" s="16" t="s">
        <v>305</v>
      </c>
      <c r="D26" s="16" t="s">
        <v>306</v>
      </c>
      <c r="E26" s="16" t="s">
        <v>307</v>
      </c>
      <c r="F26" s="17" t="s">
        <v>89</v>
      </c>
      <c r="G26" s="16" t="s">
        <v>308</v>
      </c>
      <c r="H26" s="16" t="s">
        <v>24</v>
      </c>
      <c r="I26" s="16" t="s">
        <v>826</v>
      </c>
      <c r="J26" s="16" t="s">
        <v>905</v>
      </c>
      <c r="K26" s="16" t="s">
        <v>716</v>
      </c>
    </row>
    <row r="27" spans="1:11" ht="25.5" x14ac:dyDescent="0.25">
      <c r="A27" s="16" t="s">
        <v>325</v>
      </c>
      <c r="B27" s="16" t="s">
        <v>326</v>
      </c>
      <c r="C27" s="16" t="s">
        <v>327</v>
      </c>
      <c r="D27" s="16" t="s">
        <v>245</v>
      </c>
      <c r="E27" s="16" t="s">
        <v>82</v>
      </c>
      <c r="F27" s="17" t="s">
        <v>83</v>
      </c>
      <c r="G27" s="16" t="s">
        <v>324</v>
      </c>
      <c r="H27" s="16" t="s">
        <v>47</v>
      </c>
      <c r="I27" s="16" t="s">
        <v>66</v>
      </c>
      <c r="J27" s="16" t="s">
        <v>909</v>
      </c>
      <c r="K27" s="16" t="s">
        <v>716</v>
      </c>
    </row>
    <row r="28" spans="1:11" x14ac:dyDescent="0.25">
      <c r="A28" s="16" t="s">
        <v>740</v>
      </c>
      <c r="B28" s="16" t="s">
        <v>741</v>
      </c>
      <c r="C28" s="16"/>
      <c r="D28" s="16" t="s">
        <v>742</v>
      </c>
      <c r="E28" s="16" t="s">
        <v>45</v>
      </c>
      <c r="F28" s="17" t="s">
        <v>46</v>
      </c>
      <c r="G28" s="16" t="s">
        <v>739</v>
      </c>
      <c r="H28" s="16" t="s">
        <v>11</v>
      </c>
      <c r="I28" s="16"/>
      <c r="J28" s="16"/>
      <c r="K28" s="16" t="s">
        <v>743</v>
      </c>
    </row>
    <row r="29" spans="1:11" ht="25.5" x14ac:dyDescent="0.25">
      <c r="A29" s="16" t="s">
        <v>203</v>
      </c>
      <c r="B29" s="16" t="s">
        <v>204</v>
      </c>
      <c r="C29" s="16" t="s">
        <v>205</v>
      </c>
      <c r="D29" s="16" t="s">
        <v>206</v>
      </c>
      <c r="E29" s="16" t="s">
        <v>876</v>
      </c>
      <c r="F29" s="17" t="s">
        <v>700</v>
      </c>
      <c r="G29" s="16" t="s">
        <v>202</v>
      </c>
      <c r="H29" s="16" t="s">
        <v>66</v>
      </c>
      <c r="I29" s="16" t="s">
        <v>877</v>
      </c>
      <c r="J29" s="16" t="s">
        <v>878</v>
      </c>
      <c r="K29" s="16" t="s">
        <v>716</v>
      </c>
    </row>
    <row r="30" spans="1:11" x14ac:dyDescent="0.25">
      <c r="A30" s="16" t="s">
        <v>203</v>
      </c>
      <c r="B30" s="16" t="s">
        <v>579</v>
      </c>
      <c r="C30" s="16" t="s">
        <v>580</v>
      </c>
      <c r="D30" s="16" t="s">
        <v>348</v>
      </c>
      <c r="E30" s="16" t="s">
        <v>23</v>
      </c>
      <c r="F30" s="17" t="s">
        <v>349</v>
      </c>
      <c r="G30" s="16" t="s">
        <v>578</v>
      </c>
      <c r="H30" s="16" t="s">
        <v>37</v>
      </c>
      <c r="I30" s="16" t="s">
        <v>830</v>
      </c>
      <c r="J30" s="16" t="s">
        <v>992</v>
      </c>
      <c r="K30" s="16" t="s">
        <v>716</v>
      </c>
    </row>
    <row r="31" spans="1:11" ht="25.5" x14ac:dyDescent="0.25">
      <c r="A31" s="16" t="s">
        <v>506</v>
      </c>
      <c r="B31" s="16" t="s">
        <v>507</v>
      </c>
      <c r="C31" s="16" t="s">
        <v>508</v>
      </c>
      <c r="D31" s="16" t="s">
        <v>960</v>
      </c>
      <c r="E31" s="16" t="s">
        <v>504</v>
      </c>
      <c r="F31" s="17" t="s">
        <v>509</v>
      </c>
      <c r="G31" s="16" t="s">
        <v>505</v>
      </c>
      <c r="H31" s="16" t="s">
        <v>31</v>
      </c>
      <c r="I31" s="16" t="s">
        <v>737</v>
      </c>
      <c r="J31" s="16" t="s">
        <v>963</v>
      </c>
      <c r="K31" s="16" t="s">
        <v>716</v>
      </c>
    </row>
    <row r="32" spans="1:11" ht="38.25" x14ac:dyDescent="0.25">
      <c r="A32" s="16" t="s">
        <v>85</v>
      </c>
      <c r="B32" s="16" t="s">
        <v>86</v>
      </c>
      <c r="C32" s="16" t="s">
        <v>87</v>
      </c>
      <c r="D32" s="16" t="s">
        <v>75</v>
      </c>
      <c r="E32" s="16" t="s">
        <v>88</v>
      </c>
      <c r="F32" s="17" t="s">
        <v>89</v>
      </c>
      <c r="G32" s="16" t="s">
        <v>84</v>
      </c>
      <c r="H32" s="16" t="s">
        <v>24</v>
      </c>
      <c r="I32" s="16" t="s">
        <v>833</v>
      </c>
      <c r="J32" s="16" t="s">
        <v>834</v>
      </c>
      <c r="K32" s="16" t="s">
        <v>716</v>
      </c>
    </row>
    <row r="33" spans="1:11" ht="25.5" x14ac:dyDescent="0.25">
      <c r="A33" s="16" t="s">
        <v>688</v>
      </c>
      <c r="B33" s="16" t="s">
        <v>588</v>
      </c>
      <c r="C33" s="16"/>
      <c r="D33" s="16" t="s">
        <v>689</v>
      </c>
      <c r="E33" s="16" t="s">
        <v>690</v>
      </c>
      <c r="F33" s="17" t="s">
        <v>349</v>
      </c>
      <c r="G33" s="16" t="s">
        <v>687</v>
      </c>
      <c r="H33" s="16" t="s">
        <v>66</v>
      </c>
      <c r="I33" s="16" t="s">
        <v>1020</v>
      </c>
      <c r="J33" s="16" t="s">
        <v>1021</v>
      </c>
      <c r="K33" s="16" t="s">
        <v>716</v>
      </c>
    </row>
    <row r="34" spans="1:11" x14ac:dyDescent="0.2">
      <c r="A34" s="24" t="s">
        <v>1208</v>
      </c>
      <c r="B34" s="24" t="s">
        <v>1209</v>
      </c>
      <c r="C34" s="24" t="s">
        <v>1210</v>
      </c>
      <c r="D34" s="24" t="s">
        <v>1211</v>
      </c>
      <c r="E34" s="24" t="s">
        <v>1156</v>
      </c>
      <c r="F34" s="24" t="s">
        <v>496</v>
      </c>
      <c r="G34" s="24" t="s">
        <v>1150</v>
      </c>
      <c r="H34" s="24" t="s">
        <v>37</v>
      </c>
      <c r="I34" s="24" t="s">
        <v>1093</v>
      </c>
      <c r="J34" s="24"/>
      <c r="K34" s="24"/>
    </row>
    <row r="35" spans="1:11" ht="25.5" x14ac:dyDescent="0.25">
      <c r="A35" s="16" t="s">
        <v>433</v>
      </c>
      <c r="B35" s="16" t="s">
        <v>434</v>
      </c>
      <c r="C35" s="16" t="s">
        <v>435</v>
      </c>
      <c r="D35" s="16" t="s">
        <v>430</v>
      </c>
      <c r="E35" s="16" t="s">
        <v>431</v>
      </c>
      <c r="F35" s="17" t="s">
        <v>697</v>
      </c>
      <c r="G35" s="16" t="s">
        <v>432</v>
      </c>
      <c r="H35" s="16" t="s">
        <v>37</v>
      </c>
      <c r="I35" s="16" t="s">
        <v>737</v>
      </c>
      <c r="J35" s="16" t="s">
        <v>939</v>
      </c>
      <c r="K35" s="16" t="s">
        <v>716</v>
      </c>
    </row>
    <row r="36" spans="1:11" x14ac:dyDescent="0.25">
      <c r="A36" s="16" t="s">
        <v>623</v>
      </c>
      <c r="B36" s="16" t="s">
        <v>624</v>
      </c>
      <c r="C36" s="16" t="s">
        <v>625</v>
      </c>
      <c r="D36" s="16" t="s">
        <v>621</v>
      </c>
      <c r="E36" s="16" t="s">
        <v>125</v>
      </c>
      <c r="F36" s="17" t="s">
        <v>89</v>
      </c>
      <c r="G36" s="16" t="s">
        <v>622</v>
      </c>
      <c r="H36" s="16" t="s">
        <v>47</v>
      </c>
      <c r="I36" s="16" t="s">
        <v>47</v>
      </c>
      <c r="J36" s="16"/>
      <c r="K36" s="16" t="s">
        <v>716</v>
      </c>
    </row>
    <row r="37" spans="1:11" ht="38.25" x14ac:dyDescent="0.25">
      <c r="A37" s="16" t="s">
        <v>506</v>
      </c>
      <c r="B37" s="16" t="s">
        <v>627</v>
      </c>
      <c r="C37" s="16" t="s">
        <v>57</v>
      </c>
      <c r="D37" s="16" t="s">
        <v>628</v>
      </c>
      <c r="E37" s="16" t="s">
        <v>629</v>
      </c>
      <c r="F37" s="17" t="s">
        <v>163</v>
      </c>
      <c r="G37" s="16" t="s">
        <v>626</v>
      </c>
      <c r="H37" s="16" t="s">
        <v>31</v>
      </c>
      <c r="I37" s="16" t="s">
        <v>1001</v>
      </c>
      <c r="J37" s="16" t="s">
        <v>1002</v>
      </c>
      <c r="K37" s="16" t="s">
        <v>716</v>
      </c>
    </row>
    <row r="38" spans="1:11" x14ac:dyDescent="0.25">
      <c r="A38" s="22" t="s">
        <v>1111</v>
      </c>
      <c r="B38" s="22" t="s">
        <v>1112</v>
      </c>
      <c r="C38" s="22" t="s">
        <v>259</v>
      </c>
      <c r="D38" s="22" t="s">
        <v>1113</v>
      </c>
      <c r="E38" s="22" t="s">
        <v>99</v>
      </c>
      <c r="F38" s="22" t="s">
        <v>100</v>
      </c>
      <c r="G38" s="22" t="s">
        <v>1110</v>
      </c>
      <c r="H38" s="22" t="s">
        <v>37</v>
      </c>
      <c r="I38" s="23" t="s">
        <v>871</v>
      </c>
      <c r="J38" s="20"/>
      <c r="K38" s="22" t="s">
        <v>716</v>
      </c>
    </row>
    <row r="39" spans="1:11" ht="38.25" x14ac:dyDescent="0.25">
      <c r="A39" s="16" t="s">
        <v>506</v>
      </c>
      <c r="B39" s="16" t="s">
        <v>515</v>
      </c>
      <c r="C39" s="16" t="s">
        <v>51</v>
      </c>
      <c r="D39" s="16" t="s">
        <v>516</v>
      </c>
      <c r="E39" s="16" t="s">
        <v>504</v>
      </c>
      <c r="F39" s="17" t="s">
        <v>509</v>
      </c>
      <c r="G39" s="16" t="s">
        <v>514</v>
      </c>
      <c r="H39" s="16" t="s">
        <v>47</v>
      </c>
      <c r="I39" s="16" t="s">
        <v>965</v>
      </c>
      <c r="J39" s="16" t="s">
        <v>966</v>
      </c>
      <c r="K39" s="16" t="s">
        <v>716</v>
      </c>
    </row>
    <row r="40" spans="1:11" ht="25.5" x14ac:dyDescent="0.25">
      <c r="A40" s="16" t="s">
        <v>424</v>
      </c>
      <c r="B40" s="16" t="s">
        <v>425</v>
      </c>
      <c r="C40" s="16" t="s">
        <v>51</v>
      </c>
      <c r="D40" s="16" t="s">
        <v>209</v>
      </c>
      <c r="E40" s="16" t="s">
        <v>323</v>
      </c>
      <c r="F40" s="17" t="s">
        <v>215</v>
      </c>
      <c r="G40" s="16" t="s">
        <v>423</v>
      </c>
      <c r="H40" s="16" t="s">
        <v>31</v>
      </c>
      <c r="I40" s="16" t="s">
        <v>836</v>
      </c>
      <c r="J40" s="16" t="s">
        <v>937</v>
      </c>
      <c r="K40" s="16" t="s">
        <v>716</v>
      </c>
    </row>
    <row r="41" spans="1:11" ht="38.25" x14ac:dyDescent="0.25">
      <c r="A41" s="16" t="s">
        <v>395</v>
      </c>
      <c r="B41" s="16" t="s">
        <v>396</v>
      </c>
      <c r="C41" s="16" t="s">
        <v>397</v>
      </c>
      <c r="D41" s="16" t="s">
        <v>398</v>
      </c>
      <c r="E41" s="16" t="s">
        <v>399</v>
      </c>
      <c r="F41" s="17" t="s">
        <v>400</v>
      </c>
      <c r="G41" s="16" t="s">
        <v>394</v>
      </c>
      <c r="H41" s="16" t="s">
        <v>18</v>
      </c>
      <c r="I41" s="16" t="s">
        <v>931</v>
      </c>
      <c r="J41" s="16" t="s">
        <v>932</v>
      </c>
      <c r="K41" s="16" t="s">
        <v>716</v>
      </c>
    </row>
    <row r="42" spans="1:11" x14ac:dyDescent="0.2">
      <c r="A42" s="24" t="s">
        <v>1166</v>
      </c>
      <c r="B42" s="24" t="s">
        <v>1167</v>
      </c>
      <c r="C42" s="24" t="s">
        <v>51</v>
      </c>
      <c r="D42" s="24" t="s">
        <v>951</v>
      </c>
      <c r="E42" s="24" t="s">
        <v>99</v>
      </c>
      <c r="F42" s="24" t="s">
        <v>100</v>
      </c>
      <c r="G42" s="24" t="s">
        <v>1165</v>
      </c>
      <c r="H42" s="24" t="s">
        <v>31</v>
      </c>
      <c r="I42" s="24" t="s">
        <v>829</v>
      </c>
      <c r="J42" s="25" t="s">
        <v>1197</v>
      </c>
      <c r="K42" s="24" t="s">
        <v>716</v>
      </c>
    </row>
    <row r="43" spans="1:11" x14ac:dyDescent="0.25">
      <c r="A43" s="18" t="s">
        <v>194</v>
      </c>
      <c r="B43" s="18" t="s">
        <v>1148</v>
      </c>
      <c r="C43" s="18" t="s">
        <v>1149</v>
      </c>
      <c r="D43" s="18" t="s">
        <v>715</v>
      </c>
      <c r="E43" s="18" t="s">
        <v>45</v>
      </c>
      <c r="F43" s="18" t="s">
        <v>46</v>
      </c>
      <c r="G43" s="18" t="s">
        <v>1147</v>
      </c>
      <c r="H43" s="18" t="s">
        <v>18</v>
      </c>
      <c r="I43" s="19" t="s">
        <v>18</v>
      </c>
      <c r="J43" s="20"/>
      <c r="K43" s="18" t="s">
        <v>716</v>
      </c>
    </row>
    <row r="44" spans="1:11" x14ac:dyDescent="0.25">
      <c r="A44" s="22" t="s">
        <v>682</v>
      </c>
      <c r="B44" s="22" t="s">
        <v>1105</v>
      </c>
      <c r="C44" s="22" t="s">
        <v>804</v>
      </c>
      <c r="D44" s="22" t="s">
        <v>686</v>
      </c>
      <c r="E44" s="22" t="s">
        <v>45</v>
      </c>
      <c r="F44" s="22" t="s">
        <v>46</v>
      </c>
      <c r="G44" s="22" t="s">
        <v>1104</v>
      </c>
      <c r="H44" s="22" t="s">
        <v>337</v>
      </c>
      <c r="I44" s="20"/>
      <c r="J44" s="20"/>
      <c r="K44" s="22" t="s">
        <v>716</v>
      </c>
    </row>
    <row r="45" spans="1:11" ht="38.25" x14ac:dyDescent="0.25">
      <c r="A45" s="16" t="s">
        <v>297</v>
      </c>
      <c r="B45" s="16" t="s">
        <v>298</v>
      </c>
      <c r="C45" s="16" t="s">
        <v>299</v>
      </c>
      <c r="D45" s="16" t="s">
        <v>300</v>
      </c>
      <c r="E45" s="16" t="s">
        <v>301</v>
      </c>
      <c r="F45" s="17" t="s">
        <v>699</v>
      </c>
      <c r="G45" s="16" t="s">
        <v>296</v>
      </c>
      <c r="H45" s="16" t="s">
        <v>24</v>
      </c>
      <c r="I45" s="16" t="s">
        <v>838</v>
      </c>
      <c r="J45" s="16" t="s">
        <v>903</v>
      </c>
      <c r="K45" s="16" t="s">
        <v>716</v>
      </c>
    </row>
    <row r="46" spans="1:11" ht="25.5" x14ac:dyDescent="0.25">
      <c r="A46" s="16" t="s">
        <v>666</v>
      </c>
      <c r="B46" s="16" t="s">
        <v>667</v>
      </c>
      <c r="C46" s="16" t="s">
        <v>668</v>
      </c>
      <c r="D46" s="16" t="s">
        <v>669</v>
      </c>
      <c r="E46" s="16" t="s">
        <v>670</v>
      </c>
      <c r="F46" s="17" t="s">
        <v>671</v>
      </c>
      <c r="G46" s="16" t="s">
        <v>665</v>
      </c>
      <c r="H46" s="16" t="s">
        <v>37</v>
      </c>
      <c r="I46" s="16" t="s">
        <v>737</v>
      </c>
      <c r="J46" s="16" t="s">
        <v>1016</v>
      </c>
      <c r="K46" s="16" t="s">
        <v>716</v>
      </c>
    </row>
    <row r="47" spans="1:11" ht="51" x14ac:dyDescent="0.25">
      <c r="A47" s="16" t="s">
        <v>211</v>
      </c>
      <c r="B47" s="16" t="s">
        <v>212</v>
      </c>
      <c r="C47" s="16" t="s">
        <v>213</v>
      </c>
      <c r="D47" s="16" t="s">
        <v>209</v>
      </c>
      <c r="E47" s="16" t="s">
        <v>214</v>
      </c>
      <c r="F47" s="17" t="s">
        <v>215</v>
      </c>
      <c r="G47" s="16" t="s">
        <v>210</v>
      </c>
      <c r="H47" s="16" t="s">
        <v>18</v>
      </c>
      <c r="I47" s="16" t="s">
        <v>838</v>
      </c>
      <c r="J47" s="16" t="s">
        <v>882</v>
      </c>
      <c r="K47" s="16" t="s">
        <v>716</v>
      </c>
    </row>
    <row r="48" spans="1:11" ht="51" x14ac:dyDescent="0.25">
      <c r="A48" s="16" t="s">
        <v>375</v>
      </c>
      <c r="B48" s="16" t="s">
        <v>376</v>
      </c>
      <c r="C48" s="16" t="s">
        <v>377</v>
      </c>
      <c r="D48" s="16" t="s">
        <v>209</v>
      </c>
      <c r="E48" s="16" t="s">
        <v>214</v>
      </c>
      <c r="F48" s="17" t="s">
        <v>215</v>
      </c>
      <c r="G48" s="16" t="s">
        <v>374</v>
      </c>
      <c r="H48" s="16" t="s">
        <v>47</v>
      </c>
      <c r="I48" s="16" t="s">
        <v>18</v>
      </c>
      <c r="J48" s="16" t="s">
        <v>882</v>
      </c>
      <c r="K48" s="16" t="s">
        <v>716</v>
      </c>
    </row>
    <row r="49" spans="1:11" ht="51" x14ac:dyDescent="0.25">
      <c r="A49" s="16" t="s">
        <v>682</v>
      </c>
      <c r="B49" s="16" t="s">
        <v>683</v>
      </c>
      <c r="C49" s="16" t="s">
        <v>87</v>
      </c>
      <c r="D49" s="16" t="s">
        <v>597</v>
      </c>
      <c r="E49" s="16" t="s">
        <v>598</v>
      </c>
      <c r="F49" s="17" t="s">
        <v>349</v>
      </c>
      <c r="G49" s="16" t="s">
        <v>681</v>
      </c>
      <c r="H49" s="16" t="s">
        <v>18</v>
      </c>
      <c r="I49" s="16" t="s">
        <v>24</v>
      </c>
      <c r="J49" s="16" t="s">
        <v>1019</v>
      </c>
      <c r="K49" s="16" t="s">
        <v>716</v>
      </c>
    </row>
    <row r="50" spans="1:11" ht="25.5" x14ac:dyDescent="0.25">
      <c r="A50" s="16" t="s">
        <v>452</v>
      </c>
      <c r="B50" s="16" t="s">
        <v>453</v>
      </c>
      <c r="C50" s="16" t="s">
        <v>454</v>
      </c>
      <c r="D50" s="16" t="s">
        <v>209</v>
      </c>
      <c r="E50" s="16" t="s">
        <v>944</v>
      </c>
      <c r="F50" s="17" t="s">
        <v>336</v>
      </c>
      <c r="G50" s="16" t="s">
        <v>451</v>
      </c>
      <c r="H50" s="16" t="s">
        <v>47</v>
      </c>
      <c r="I50" s="16" t="s">
        <v>871</v>
      </c>
      <c r="J50" s="16" t="s">
        <v>945</v>
      </c>
      <c r="K50" s="16" t="s">
        <v>716</v>
      </c>
    </row>
    <row r="51" spans="1:11" x14ac:dyDescent="0.25">
      <c r="A51" s="22" t="s">
        <v>1090</v>
      </c>
      <c r="B51" s="22" t="s">
        <v>1091</v>
      </c>
      <c r="C51" s="22" t="s">
        <v>1092</v>
      </c>
      <c r="D51" s="22" t="s">
        <v>926</v>
      </c>
      <c r="E51" s="22" t="s">
        <v>45</v>
      </c>
      <c r="F51" s="22" t="s">
        <v>46</v>
      </c>
      <c r="G51" s="22" t="s">
        <v>1089</v>
      </c>
      <c r="H51" s="22" t="s">
        <v>337</v>
      </c>
      <c r="I51" s="23" t="s">
        <v>1093</v>
      </c>
      <c r="J51" s="20"/>
      <c r="K51" s="22" t="s">
        <v>716</v>
      </c>
    </row>
    <row r="52" spans="1:11" x14ac:dyDescent="0.25">
      <c r="A52" s="16" t="s">
        <v>546</v>
      </c>
      <c r="B52" s="16" t="s">
        <v>547</v>
      </c>
      <c r="C52" s="16" t="s">
        <v>463</v>
      </c>
      <c r="D52" s="16" t="s">
        <v>980</v>
      </c>
      <c r="E52" s="16" t="s">
        <v>540</v>
      </c>
      <c r="F52" s="17" t="s">
        <v>521</v>
      </c>
      <c r="G52" s="16" t="s">
        <v>545</v>
      </c>
      <c r="H52" s="16" t="s">
        <v>31</v>
      </c>
      <c r="I52" s="16" t="s">
        <v>978</v>
      </c>
      <c r="J52" s="16" t="s">
        <v>981</v>
      </c>
      <c r="K52" s="16" t="s">
        <v>716</v>
      </c>
    </row>
    <row r="53" spans="1:11" ht="25.5" x14ac:dyDescent="0.25">
      <c r="A53" s="16" t="s">
        <v>759</v>
      </c>
      <c r="B53" s="16" t="s">
        <v>760</v>
      </c>
      <c r="C53" s="16" t="s">
        <v>761</v>
      </c>
      <c r="D53" s="16" t="s">
        <v>356</v>
      </c>
      <c r="E53" s="16" t="s">
        <v>762</v>
      </c>
      <c r="F53" s="17" t="s">
        <v>17</v>
      </c>
      <c r="G53" s="16" t="s">
        <v>758</v>
      </c>
      <c r="H53" s="16" t="s">
        <v>47</v>
      </c>
      <c r="I53" s="16" t="s">
        <v>47</v>
      </c>
      <c r="J53" s="16" t="s">
        <v>763</v>
      </c>
      <c r="K53" s="16" t="s">
        <v>716</v>
      </c>
    </row>
    <row r="54" spans="1:11" x14ac:dyDescent="0.25">
      <c r="A54" s="16" t="s">
        <v>13</v>
      </c>
      <c r="B54" s="16" t="s">
        <v>14</v>
      </c>
      <c r="C54" s="16" t="s">
        <v>15</v>
      </c>
      <c r="D54" s="16" t="s">
        <v>814</v>
      </c>
      <c r="E54" s="16" t="s">
        <v>16</v>
      </c>
      <c r="F54" s="17" t="s">
        <v>17</v>
      </c>
      <c r="G54" s="16" t="s">
        <v>12</v>
      </c>
      <c r="H54" s="16" t="s">
        <v>18</v>
      </c>
      <c r="I54" s="16"/>
      <c r="J54" s="16"/>
      <c r="K54" s="16" t="s">
        <v>716</v>
      </c>
    </row>
    <row r="55" spans="1:11" ht="25.5" x14ac:dyDescent="0.25">
      <c r="A55" s="16" t="s">
        <v>346</v>
      </c>
      <c r="B55" s="16" t="s">
        <v>347</v>
      </c>
      <c r="C55" s="16" t="s">
        <v>914</v>
      </c>
      <c r="D55" s="16" t="s">
        <v>348</v>
      </c>
      <c r="E55" s="16" t="s">
        <v>23</v>
      </c>
      <c r="F55" s="17" t="s">
        <v>349</v>
      </c>
      <c r="G55" s="16" t="s">
        <v>345</v>
      </c>
      <c r="H55" s="21" t="s">
        <v>66</v>
      </c>
      <c r="I55" s="16"/>
      <c r="J55" s="16" t="s">
        <v>915</v>
      </c>
      <c r="K55" s="16" t="s">
        <v>716</v>
      </c>
    </row>
    <row r="56" spans="1:11" x14ac:dyDescent="0.25">
      <c r="A56" s="22" t="s">
        <v>1051</v>
      </c>
      <c r="B56" s="22" t="s">
        <v>1052</v>
      </c>
      <c r="C56" s="22" t="s">
        <v>1053</v>
      </c>
      <c r="D56" s="22" t="s">
        <v>715</v>
      </c>
      <c r="E56" s="22" t="s">
        <v>45</v>
      </c>
      <c r="F56" s="22" t="s">
        <v>46</v>
      </c>
      <c r="G56" s="22" t="s">
        <v>1050</v>
      </c>
      <c r="H56" s="22" t="s">
        <v>66</v>
      </c>
      <c r="I56" s="20"/>
      <c r="J56" s="20"/>
      <c r="K56" s="22" t="s">
        <v>716</v>
      </c>
    </row>
    <row r="57" spans="1:11" x14ac:dyDescent="0.25">
      <c r="A57" s="16" t="s">
        <v>199</v>
      </c>
      <c r="B57" s="16" t="s">
        <v>321</v>
      </c>
      <c r="C57" s="16" t="s">
        <v>322</v>
      </c>
      <c r="D57" s="16" t="s">
        <v>209</v>
      </c>
      <c r="E57" s="16" t="s">
        <v>323</v>
      </c>
      <c r="F57" s="17" t="s">
        <v>215</v>
      </c>
      <c r="G57" s="16" t="s">
        <v>320</v>
      </c>
      <c r="H57" s="16" t="s">
        <v>11</v>
      </c>
      <c r="I57" s="16"/>
      <c r="J57" s="16" t="s">
        <v>908</v>
      </c>
      <c r="K57" s="16" t="s">
        <v>716</v>
      </c>
    </row>
    <row r="58" spans="1:11" ht="63.75" x14ac:dyDescent="0.25">
      <c r="A58" s="16" t="s">
        <v>7</v>
      </c>
      <c r="B58" s="16" t="s">
        <v>8</v>
      </c>
      <c r="C58" s="16" t="s">
        <v>698</v>
      </c>
      <c r="D58" s="17" t="s">
        <v>842</v>
      </c>
      <c r="E58" s="16" t="s">
        <v>16</v>
      </c>
      <c r="F58" s="17" t="s">
        <v>17</v>
      </c>
      <c r="G58" s="16" t="s">
        <v>6</v>
      </c>
      <c r="H58" s="16" t="s">
        <v>722</v>
      </c>
      <c r="I58" s="16" t="s">
        <v>11</v>
      </c>
      <c r="J58" s="16"/>
      <c r="K58" s="28"/>
    </row>
    <row r="59" spans="1:11" x14ac:dyDescent="0.25">
      <c r="A59" s="16" t="s">
        <v>199</v>
      </c>
      <c r="B59" s="16" t="s">
        <v>200</v>
      </c>
      <c r="C59" s="16" t="s">
        <v>201</v>
      </c>
      <c r="D59" s="16" t="s">
        <v>715</v>
      </c>
      <c r="E59" s="16" t="s">
        <v>45</v>
      </c>
      <c r="F59" s="17" t="s">
        <v>46</v>
      </c>
      <c r="G59" s="16" t="s">
        <v>198</v>
      </c>
      <c r="H59" s="16" t="s">
        <v>197</v>
      </c>
      <c r="I59" s="16" t="s">
        <v>11</v>
      </c>
      <c r="J59" s="16"/>
      <c r="K59" s="16" t="s">
        <v>716</v>
      </c>
    </row>
    <row r="60" spans="1:11" x14ac:dyDescent="0.25">
      <c r="A60" s="16" t="s">
        <v>511</v>
      </c>
      <c r="B60" s="16" t="s">
        <v>512</v>
      </c>
      <c r="C60" s="16" t="s">
        <v>37</v>
      </c>
      <c r="D60" s="16" t="s">
        <v>513</v>
      </c>
      <c r="E60" s="16" t="s">
        <v>483</v>
      </c>
      <c r="F60" s="17" t="s">
        <v>446</v>
      </c>
      <c r="G60" s="16" t="s">
        <v>510</v>
      </c>
      <c r="H60" s="16" t="s">
        <v>37</v>
      </c>
      <c r="I60" s="16" t="s">
        <v>737</v>
      </c>
      <c r="J60" s="16" t="s">
        <v>964</v>
      </c>
      <c r="K60" s="16" t="s">
        <v>716</v>
      </c>
    </row>
    <row r="61" spans="1:11" ht="25.5" x14ac:dyDescent="0.25">
      <c r="A61" s="16" t="s">
        <v>111</v>
      </c>
      <c r="B61" s="16" t="s">
        <v>595</v>
      </c>
      <c r="C61" s="16" t="s">
        <v>596</v>
      </c>
      <c r="D61" s="16" t="s">
        <v>597</v>
      </c>
      <c r="E61" s="16" t="s">
        <v>598</v>
      </c>
      <c r="F61" s="17" t="s">
        <v>349</v>
      </c>
      <c r="G61" s="16" t="s">
        <v>594</v>
      </c>
      <c r="H61" s="16" t="s">
        <v>11</v>
      </c>
      <c r="I61" s="16" t="s">
        <v>830</v>
      </c>
      <c r="J61" s="16" t="s">
        <v>994</v>
      </c>
      <c r="K61" s="16" t="s">
        <v>716</v>
      </c>
    </row>
    <row r="62" spans="1:11" ht="25.5" x14ac:dyDescent="0.25">
      <c r="A62" s="16" t="s">
        <v>366</v>
      </c>
      <c r="B62" s="16" t="s">
        <v>367</v>
      </c>
      <c r="C62" s="16" t="s">
        <v>368</v>
      </c>
      <c r="D62" s="16" t="s">
        <v>278</v>
      </c>
      <c r="E62" s="16" t="s">
        <v>369</v>
      </c>
      <c r="F62" s="17" t="s">
        <v>280</v>
      </c>
      <c r="G62" s="16" t="s">
        <v>365</v>
      </c>
      <c r="H62" s="16" t="s">
        <v>47</v>
      </c>
      <c r="I62" s="16" t="s">
        <v>920</v>
      </c>
      <c r="J62" s="16" t="s">
        <v>923</v>
      </c>
      <c r="K62" s="16" t="s">
        <v>716</v>
      </c>
    </row>
    <row r="63" spans="1:11" x14ac:dyDescent="0.25">
      <c r="A63" s="16" t="s">
        <v>111</v>
      </c>
      <c r="B63" s="16" t="s">
        <v>112</v>
      </c>
      <c r="C63" s="16" t="s">
        <v>113</v>
      </c>
      <c r="D63" s="16" t="s">
        <v>842</v>
      </c>
      <c r="E63" s="16" t="s">
        <v>16</v>
      </c>
      <c r="F63" s="17" t="s">
        <v>17</v>
      </c>
      <c r="G63" s="16" t="s">
        <v>110</v>
      </c>
      <c r="H63" s="16" t="s">
        <v>18</v>
      </c>
      <c r="I63" s="16" t="s">
        <v>18</v>
      </c>
      <c r="J63" s="16"/>
      <c r="K63" s="16" t="s">
        <v>716</v>
      </c>
    </row>
    <row r="64" spans="1:11" ht="38.25" x14ac:dyDescent="0.25">
      <c r="A64" s="16" t="s">
        <v>638</v>
      </c>
      <c r="B64" s="16" t="s">
        <v>639</v>
      </c>
      <c r="C64" s="16" t="s">
        <v>640</v>
      </c>
      <c r="D64" s="16" t="s">
        <v>356</v>
      </c>
      <c r="E64" s="16" t="s">
        <v>357</v>
      </c>
      <c r="F64" s="17" t="s">
        <v>10</v>
      </c>
      <c r="G64" s="16" t="s">
        <v>637</v>
      </c>
      <c r="H64" s="16" t="s">
        <v>47</v>
      </c>
      <c r="I64" s="16" t="s">
        <v>789</v>
      </c>
      <c r="J64" s="16" t="s">
        <v>1006</v>
      </c>
      <c r="K64" s="16" t="s">
        <v>716</v>
      </c>
    </row>
    <row r="65" spans="1:11" x14ac:dyDescent="0.25">
      <c r="A65" s="16" t="s">
        <v>147</v>
      </c>
      <c r="B65" s="16" t="s">
        <v>148</v>
      </c>
      <c r="C65" s="16" t="s">
        <v>149</v>
      </c>
      <c r="D65" s="16" t="s">
        <v>9</v>
      </c>
      <c r="E65" s="16" t="s">
        <v>855</v>
      </c>
      <c r="F65" s="17" t="s">
        <v>17</v>
      </c>
      <c r="G65" s="16" t="s">
        <v>146</v>
      </c>
      <c r="H65" s="16" t="s">
        <v>18</v>
      </c>
      <c r="I65" s="16"/>
      <c r="J65" s="16"/>
      <c r="K65" s="16" t="s">
        <v>716</v>
      </c>
    </row>
    <row r="66" spans="1:11" ht="38.25" x14ac:dyDescent="0.25">
      <c r="A66" s="16" t="s">
        <v>582</v>
      </c>
      <c r="B66" s="16" t="s">
        <v>583</v>
      </c>
      <c r="C66" s="16" t="s">
        <v>57</v>
      </c>
      <c r="D66" s="16" t="s">
        <v>584</v>
      </c>
      <c r="E66" s="16" t="s">
        <v>585</v>
      </c>
      <c r="F66" s="17" t="s">
        <v>521</v>
      </c>
      <c r="G66" s="16" t="s">
        <v>581</v>
      </c>
      <c r="H66" s="16" t="s">
        <v>31</v>
      </c>
      <c r="I66" s="16" t="s">
        <v>31</v>
      </c>
      <c r="J66" s="16" t="s">
        <v>839</v>
      </c>
      <c r="K66" s="16" t="s">
        <v>716</v>
      </c>
    </row>
    <row r="67" spans="1:11" ht="25.5" x14ac:dyDescent="0.25">
      <c r="A67" s="16" t="s">
        <v>128</v>
      </c>
      <c r="B67" s="16" t="s">
        <v>129</v>
      </c>
      <c r="C67" s="16" t="s">
        <v>130</v>
      </c>
      <c r="D67" s="16" t="s">
        <v>9</v>
      </c>
      <c r="E67" s="16" t="s">
        <v>845</v>
      </c>
      <c r="F67" s="17" t="s">
        <v>17</v>
      </c>
      <c r="G67" s="16" t="s">
        <v>127</v>
      </c>
      <c r="H67" s="21" t="s">
        <v>66</v>
      </c>
      <c r="I67" s="16"/>
      <c r="J67" s="16" t="s">
        <v>846</v>
      </c>
      <c r="K67" s="16" t="s">
        <v>716</v>
      </c>
    </row>
    <row r="68" spans="1:11" x14ac:dyDescent="0.25">
      <c r="A68" s="18" t="s">
        <v>1131</v>
      </c>
      <c r="B68" s="18" t="s">
        <v>1132</v>
      </c>
      <c r="C68" s="18" t="s">
        <v>804</v>
      </c>
      <c r="D68" s="18" t="s">
        <v>715</v>
      </c>
      <c r="E68" s="18" t="s">
        <v>45</v>
      </c>
      <c r="F68" s="18" t="s">
        <v>46</v>
      </c>
      <c r="G68" s="18" t="s">
        <v>1130</v>
      </c>
      <c r="H68" s="18" t="s">
        <v>337</v>
      </c>
      <c r="I68" s="19" t="s">
        <v>337</v>
      </c>
      <c r="J68" s="20"/>
      <c r="K68" s="18" t="s">
        <v>716</v>
      </c>
    </row>
    <row r="69" spans="1:11" ht="38.25" x14ac:dyDescent="0.25">
      <c r="A69" s="18" t="s">
        <v>1143</v>
      </c>
      <c r="B69" s="18" t="s">
        <v>1144</v>
      </c>
      <c r="C69" s="18" t="s">
        <v>1145</v>
      </c>
      <c r="D69" s="18" t="s">
        <v>494</v>
      </c>
      <c r="E69" s="18" t="s">
        <v>495</v>
      </c>
      <c r="F69" s="18" t="s">
        <v>496</v>
      </c>
      <c r="G69" s="18" t="s">
        <v>1142</v>
      </c>
      <c r="H69" s="18" t="s">
        <v>197</v>
      </c>
      <c r="I69" s="19" t="s">
        <v>869</v>
      </c>
      <c r="J69" s="19" t="s">
        <v>1146</v>
      </c>
      <c r="K69" s="18" t="s">
        <v>716</v>
      </c>
    </row>
    <row r="70" spans="1:11" ht="25.5" x14ac:dyDescent="0.25">
      <c r="A70" s="16" t="s">
        <v>151</v>
      </c>
      <c r="B70" s="16" t="s">
        <v>480</v>
      </c>
      <c r="C70" s="16" t="s">
        <v>481</v>
      </c>
      <c r="D70" s="16" t="s">
        <v>482</v>
      </c>
      <c r="E70" s="16" t="s">
        <v>483</v>
      </c>
      <c r="F70" s="17" t="s">
        <v>446</v>
      </c>
      <c r="G70" s="16" t="s">
        <v>479</v>
      </c>
      <c r="H70" s="16" t="s">
        <v>47</v>
      </c>
      <c r="I70" s="16" t="s">
        <v>954</v>
      </c>
      <c r="J70" s="16" t="s">
        <v>955</v>
      </c>
      <c r="K70" s="16" t="s">
        <v>716</v>
      </c>
    </row>
    <row r="71" spans="1:11" x14ac:dyDescent="0.2">
      <c r="A71" s="24" t="s">
        <v>128</v>
      </c>
      <c r="B71" s="24" t="s">
        <v>1213</v>
      </c>
      <c r="C71" s="24" t="s">
        <v>1214</v>
      </c>
      <c r="D71" s="24" t="s">
        <v>686</v>
      </c>
      <c r="E71" s="24" t="s">
        <v>45</v>
      </c>
      <c r="F71" s="24" t="s">
        <v>46</v>
      </c>
      <c r="G71" s="24" t="s">
        <v>1212</v>
      </c>
      <c r="H71" s="24" t="s">
        <v>11</v>
      </c>
      <c r="I71" s="24" t="s">
        <v>11</v>
      </c>
      <c r="J71" s="24"/>
      <c r="K71" s="24"/>
    </row>
    <row r="72" spans="1:11" x14ac:dyDescent="0.25">
      <c r="A72" s="16" t="s">
        <v>359</v>
      </c>
      <c r="B72" s="16" t="s">
        <v>360</v>
      </c>
      <c r="C72" s="16" t="s">
        <v>51</v>
      </c>
      <c r="D72" s="16" t="s">
        <v>343</v>
      </c>
      <c r="E72" s="16" t="s">
        <v>109</v>
      </c>
      <c r="F72" s="17" t="s">
        <v>139</v>
      </c>
      <c r="G72" s="16" t="s">
        <v>358</v>
      </c>
      <c r="H72" s="16" t="s">
        <v>31</v>
      </c>
      <c r="I72" s="16" t="s">
        <v>920</v>
      </c>
      <c r="J72" s="16" t="s">
        <v>921</v>
      </c>
      <c r="K72" s="16" t="s">
        <v>716</v>
      </c>
    </row>
    <row r="73" spans="1:11" ht="25.5" x14ac:dyDescent="0.25">
      <c r="A73" s="16" t="s">
        <v>141</v>
      </c>
      <c r="B73" s="16" t="s">
        <v>142</v>
      </c>
      <c r="C73" s="16" t="s">
        <v>143</v>
      </c>
      <c r="D73" s="16" t="s">
        <v>138</v>
      </c>
      <c r="E73" s="16" t="s">
        <v>144</v>
      </c>
      <c r="F73" s="17" t="s">
        <v>139</v>
      </c>
      <c r="G73" s="16" t="s">
        <v>140</v>
      </c>
      <c r="H73" s="16" t="s">
        <v>37</v>
      </c>
      <c r="I73" s="16" t="s">
        <v>730</v>
      </c>
      <c r="J73" s="16" t="s">
        <v>849</v>
      </c>
      <c r="K73" s="16" t="s">
        <v>716</v>
      </c>
    </row>
    <row r="74" spans="1:11" x14ac:dyDescent="0.25">
      <c r="A74" s="16" t="s">
        <v>151</v>
      </c>
      <c r="B74" s="16" t="s">
        <v>642</v>
      </c>
      <c r="C74" s="16" t="s">
        <v>643</v>
      </c>
      <c r="D74" s="16" t="s">
        <v>644</v>
      </c>
      <c r="E74" s="16" t="s">
        <v>256</v>
      </c>
      <c r="F74" s="17" t="s">
        <v>89</v>
      </c>
      <c r="G74" s="16" t="s">
        <v>641</v>
      </c>
      <c r="H74" s="21" t="s">
        <v>66</v>
      </c>
      <c r="I74" s="16"/>
      <c r="J74" s="16"/>
      <c r="K74" s="16" t="s">
        <v>743</v>
      </c>
    </row>
    <row r="75" spans="1:11" x14ac:dyDescent="0.25">
      <c r="A75" s="16" t="s">
        <v>232</v>
      </c>
      <c r="B75" s="16" t="s">
        <v>233</v>
      </c>
      <c r="C75" s="16" t="s">
        <v>234</v>
      </c>
      <c r="D75" s="16" t="s">
        <v>235</v>
      </c>
      <c r="E75" s="16" t="s">
        <v>236</v>
      </c>
      <c r="F75" s="17" t="s">
        <v>215</v>
      </c>
      <c r="G75" s="16" t="s">
        <v>231</v>
      </c>
      <c r="H75" s="16" t="s">
        <v>31</v>
      </c>
      <c r="I75" s="16" t="s">
        <v>31</v>
      </c>
      <c r="J75" s="16" t="s">
        <v>889</v>
      </c>
      <c r="K75" s="16" t="s">
        <v>716</v>
      </c>
    </row>
    <row r="76" spans="1:11" x14ac:dyDescent="0.25">
      <c r="A76" s="16" t="s">
        <v>151</v>
      </c>
      <c r="B76" s="16" t="s">
        <v>342</v>
      </c>
      <c r="C76" s="16"/>
      <c r="D76" s="16" t="s">
        <v>343</v>
      </c>
      <c r="E76" s="16" t="s">
        <v>344</v>
      </c>
      <c r="F76" s="17" t="s">
        <v>139</v>
      </c>
      <c r="G76" s="16" t="s">
        <v>341</v>
      </c>
      <c r="H76" s="16" t="s">
        <v>18</v>
      </c>
      <c r="I76" s="16" t="s">
        <v>24</v>
      </c>
      <c r="J76" s="16"/>
      <c r="K76" s="16" t="s">
        <v>716</v>
      </c>
    </row>
    <row r="77" spans="1:11" x14ac:dyDescent="0.2">
      <c r="A77" s="24" t="s">
        <v>147</v>
      </c>
      <c r="B77" s="24" t="s">
        <v>1199</v>
      </c>
      <c r="C77" s="24" t="s">
        <v>1200</v>
      </c>
      <c r="D77" s="24" t="s">
        <v>1201</v>
      </c>
      <c r="E77" s="24" t="s">
        <v>45</v>
      </c>
      <c r="F77" s="24" t="s">
        <v>46</v>
      </c>
      <c r="G77" s="24" t="s">
        <v>1198</v>
      </c>
      <c r="H77" s="24" t="s">
        <v>47</v>
      </c>
      <c r="I77" s="24" t="s">
        <v>47</v>
      </c>
      <c r="J77" s="24"/>
      <c r="K77" s="24" t="s">
        <v>716</v>
      </c>
    </row>
    <row r="78" spans="1:11" ht="25.5" x14ac:dyDescent="0.25">
      <c r="A78" s="16" t="s">
        <v>850</v>
      </c>
      <c r="B78" s="16" t="s">
        <v>851</v>
      </c>
      <c r="C78" s="16" t="s">
        <v>852</v>
      </c>
      <c r="D78" s="16" t="s">
        <v>853</v>
      </c>
      <c r="E78" s="16" t="s">
        <v>702</v>
      </c>
      <c r="F78" s="17" t="s">
        <v>174</v>
      </c>
      <c r="G78" s="16" t="s">
        <v>145</v>
      </c>
      <c r="H78" s="16" t="s">
        <v>24</v>
      </c>
      <c r="I78" s="16" t="s">
        <v>830</v>
      </c>
      <c r="J78" s="16" t="s">
        <v>854</v>
      </c>
      <c r="K78" s="16" t="s">
        <v>716</v>
      </c>
    </row>
    <row r="79" spans="1:11" ht="25.5" x14ac:dyDescent="0.25">
      <c r="A79" s="16" t="s">
        <v>151</v>
      </c>
      <c r="B79" s="16" t="s">
        <v>569</v>
      </c>
      <c r="C79" s="16" t="s">
        <v>285</v>
      </c>
      <c r="D79" s="16" t="s">
        <v>570</v>
      </c>
      <c r="E79" s="16" t="s">
        <v>571</v>
      </c>
      <c r="F79" s="17" t="s">
        <v>100</v>
      </c>
      <c r="G79" s="16" t="s">
        <v>568</v>
      </c>
      <c r="H79" s="16" t="s">
        <v>18</v>
      </c>
      <c r="I79" s="16" t="s">
        <v>987</v>
      </c>
      <c r="J79" s="16" t="s">
        <v>988</v>
      </c>
      <c r="K79" s="16" t="s">
        <v>716</v>
      </c>
    </row>
    <row r="80" spans="1:11" ht="25.5" x14ac:dyDescent="0.25">
      <c r="A80" s="16" t="s">
        <v>448</v>
      </c>
      <c r="B80" s="16" t="s">
        <v>449</v>
      </c>
      <c r="C80" s="16" t="s">
        <v>450</v>
      </c>
      <c r="D80" s="16" t="s">
        <v>444</v>
      </c>
      <c r="E80" s="16" t="s">
        <v>445</v>
      </c>
      <c r="F80" s="17" t="s">
        <v>446</v>
      </c>
      <c r="G80" s="16" t="s">
        <v>447</v>
      </c>
      <c r="H80" s="16" t="s">
        <v>47</v>
      </c>
      <c r="I80" s="16" t="s">
        <v>893</v>
      </c>
      <c r="J80" s="16" t="s">
        <v>943</v>
      </c>
      <c r="K80" s="16" t="s">
        <v>716</v>
      </c>
    </row>
    <row r="81" spans="1:11" ht="25.5" x14ac:dyDescent="0.25">
      <c r="A81" s="16" t="s">
        <v>151</v>
      </c>
      <c r="B81" s="16" t="s">
        <v>485</v>
      </c>
      <c r="C81" s="16" t="s">
        <v>15</v>
      </c>
      <c r="D81" s="16" t="s">
        <v>482</v>
      </c>
      <c r="E81" s="16" t="s">
        <v>483</v>
      </c>
      <c r="F81" s="17" t="s">
        <v>446</v>
      </c>
      <c r="G81" s="16" t="s">
        <v>484</v>
      </c>
      <c r="H81" s="16" t="s">
        <v>11</v>
      </c>
      <c r="I81" s="16" t="s">
        <v>874</v>
      </c>
      <c r="J81" s="16" t="s">
        <v>956</v>
      </c>
      <c r="K81" s="16" t="s">
        <v>716</v>
      </c>
    </row>
    <row r="82" spans="1:11" ht="38.25" x14ac:dyDescent="0.25">
      <c r="A82" s="22" t="s">
        <v>1078</v>
      </c>
      <c r="B82" s="22" t="s">
        <v>1079</v>
      </c>
      <c r="C82" s="22" t="s">
        <v>1080</v>
      </c>
      <c r="D82" s="22" t="s">
        <v>1081</v>
      </c>
      <c r="E82" s="22" t="s">
        <v>1058</v>
      </c>
      <c r="F82" s="22" t="s">
        <v>1082</v>
      </c>
      <c r="G82" s="22" t="s">
        <v>1077</v>
      </c>
      <c r="H82" s="22" t="s">
        <v>47</v>
      </c>
      <c r="I82" s="23" t="s">
        <v>961</v>
      </c>
      <c r="J82" s="23" t="s">
        <v>1083</v>
      </c>
      <c r="K82" s="22" t="s">
        <v>716</v>
      </c>
    </row>
    <row r="83" spans="1:11" ht="25.5" x14ac:dyDescent="0.25">
      <c r="A83" s="16" t="s">
        <v>549</v>
      </c>
      <c r="B83" s="16" t="s">
        <v>550</v>
      </c>
      <c r="C83" s="16" t="s">
        <v>551</v>
      </c>
      <c r="D83" s="16" t="s">
        <v>420</v>
      </c>
      <c r="E83" s="16" t="s">
        <v>421</v>
      </c>
      <c r="F83" s="16" t="s">
        <v>422</v>
      </c>
      <c r="G83" s="16" t="s">
        <v>548</v>
      </c>
      <c r="H83" s="16" t="s">
        <v>47</v>
      </c>
      <c r="I83" s="16" t="s">
        <v>47</v>
      </c>
      <c r="J83" s="16" t="s">
        <v>982</v>
      </c>
      <c r="K83" s="16" t="s">
        <v>716</v>
      </c>
    </row>
    <row r="84" spans="1:11" x14ac:dyDescent="0.25">
      <c r="A84" s="16" t="s">
        <v>866</v>
      </c>
      <c r="B84" s="16" t="s">
        <v>176</v>
      </c>
      <c r="C84" s="16" t="s">
        <v>51</v>
      </c>
      <c r="D84" s="16" t="s">
        <v>177</v>
      </c>
      <c r="E84" s="16" t="s">
        <v>178</v>
      </c>
      <c r="F84" s="17" t="s">
        <v>163</v>
      </c>
      <c r="G84" s="16" t="s">
        <v>175</v>
      </c>
      <c r="H84" s="16" t="s">
        <v>31</v>
      </c>
      <c r="I84" s="16" t="s">
        <v>829</v>
      </c>
      <c r="J84" s="16" t="s">
        <v>867</v>
      </c>
      <c r="K84" s="16" t="s">
        <v>716</v>
      </c>
    </row>
    <row r="85" spans="1:11" x14ac:dyDescent="0.25">
      <c r="A85" s="16" t="s">
        <v>409</v>
      </c>
      <c r="B85" s="16" t="s">
        <v>410</v>
      </c>
      <c r="C85" s="16" t="s">
        <v>411</v>
      </c>
      <c r="D85" s="16" t="s">
        <v>9</v>
      </c>
      <c r="E85" s="16" t="s">
        <v>16</v>
      </c>
      <c r="F85" s="17" t="s">
        <v>17</v>
      </c>
      <c r="G85" s="16" t="s">
        <v>408</v>
      </c>
      <c r="H85" s="16" t="s">
        <v>24</v>
      </c>
      <c r="I85" s="16"/>
      <c r="J85" s="16"/>
      <c r="K85" s="16" t="s">
        <v>716</v>
      </c>
    </row>
    <row r="86" spans="1:11" x14ac:dyDescent="0.25">
      <c r="A86" s="16" t="s">
        <v>151</v>
      </c>
      <c r="B86" s="16" t="s">
        <v>152</v>
      </c>
      <c r="C86" s="16" t="s">
        <v>153</v>
      </c>
      <c r="D86" s="16" t="s">
        <v>9</v>
      </c>
      <c r="E86" s="16" t="s">
        <v>16</v>
      </c>
      <c r="F86" s="17" t="s">
        <v>17</v>
      </c>
      <c r="G86" s="16" t="s">
        <v>150</v>
      </c>
      <c r="H86" s="16" t="s">
        <v>18</v>
      </c>
      <c r="I86" s="16"/>
      <c r="J86" s="16"/>
      <c r="K86" s="16" t="s">
        <v>716</v>
      </c>
    </row>
    <row r="87" spans="1:11" x14ac:dyDescent="0.25">
      <c r="A87" s="16" t="s">
        <v>718</v>
      </c>
      <c r="B87" s="16" t="s">
        <v>719</v>
      </c>
      <c r="C87" s="16" t="s">
        <v>51</v>
      </c>
      <c r="D87" s="16" t="s">
        <v>720</v>
      </c>
      <c r="E87" s="16" t="s">
        <v>721</v>
      </c>
      <c r="F87" s="17" t="s">
        <v>778</v>
      </c>
      <c r="G87" s="16" t="s">
        <v>717</v>
      </c>
      <c r="H87" s="16" t="s">
        <v>31</v>
      </c>
      <c r="I87" s="16" t="s">
        <v>18</v>
      </c>
      <c r="J87" s="16" t="s">
        <v>723</v>
      </c>
      <c r="K87" s="16" t="s">
        <v>716</v>
      </c>
    </row>
    <row r="88" spans="1:11" ht="51" x14ac:dyDescent="0.25">
      <c r="A88" s="16" t="s">
        <v>448</v>
      </c>
      <c r="B88" s="16" t="s">
        <v>577</v>
      </c>
      <c r="C88" s="16" t="s">
        <v>355</v>
      </c>
      <c r="D88" s="16" t="s">
        <v>989</v>
      </c>
      <c r="E88" s="16" t="s">
        <v>575</v>
      </c>
      <c r="F88" s="17" t="s">
        <v>89</v>
      </c>
      <c r="G88" s="16" t="s">
        <v>576</v>
      </c>
      <c r="H88" s="16" t="s">
        <v>31</v>
      </c>
      <c r="I88" s="16" t="s">
        <v>991</v>
      </c>
      <c r="J88" s="16" t="s">
        <v>918</v>
      </c>
      <c r="K88" s="16" t="s">
        <v>716</v>
      </c>
    </row>
    <row r="89" spans="1:11" ht="38.25" x14ac:dyDescent="0.25">
      <c r="A89" s="16" t="s">
        <v>417</v>
      </c>
      <c r="B89" s="16" t="s">
        <v>418</v>
      </c>
      <c r="C89" s="16" t="s">
        <v>419</v>
      </c>
      <c r="D89" s="16" t="s">
        <v>420</v>
      </c>
      <c r="E89" s="16" t="s">
        <v>421</v>
      </c>
      <c r="F89" s="17" t="s">
        <v>422</v>
      </c>
      <c r="G89" s="16" t="s">
        <v>416</v>
      </c>
      <c r="H89" s="16" t="s">
        <v>24</v>
      </c>
      <c r="I89" s="16" t="s">
        <v>935</v>
      </c>
      <c r="J89" s="16" t="s">
        <v>936</v>
      </c>
      <c r="K89" s="16" t="s">
        <v>716</v>
      </c>
    </row>
    <row r="90" spans="1:11" x14ac:dyDescent="0.25">
      <c r="A90" s="16" t="s">
        <v>685</v>
      </c>
      <c r="B90" s="16" t="s">
        <v>806</v>
      </c>
      <c r="C90" s="16" t="s">
        <v>807</v>
      </c>
      <c r="D90" s="16" t="s">
        <v>686</v>
      </c>
      <c r="E90" s="16" t="s">
        <v>45</v>
      </c>
      <c r="F90" s="17" t="s">
        <v>46</v>
      </c>
      <c r="G90" s="16" t="s">
        <v>684</v>
      </c>
      <c r="H90" s="16" t="s">
        <v>18</v>
      </c>
      <c r="I90" s="16"/>
      <c r="J90" s="16"/>
      <c r="K90" s="16" t="s">
        <v>716</v>
      </c>
    </row>
    <row r="91" spans="1:11" x14ac:dyDescent="0.25">
      <c r="A91" s="16" t="s">
        <v>491</v>
      </c>
      <c r="B91" s="16" t="s">
        <v>492</v>
      </c>
      <c r="C91" s="16" t="s">
        <v>493</v>
      </c>
      <c r="D91" s="16" t="s">
        <v>494</v>
      </c>
      <c r="E91" s="16" t="s">
        <v>495</v>
      </c>
      <c r="F91" s="17" t="s">
        <v>496</v>
      </c>
      <c r="G91" s="16" t="s">
        <v>490</v>
      </c>
      <c r="H91" s="16" t="s">
        <v>47</v>
      </c>
      <c r="I91" s="16" t="s">
        <v>66</v>
      </c>
      <c r="J91" s="16" t="s">
        <v>958</v>
      </c>
      <c r="K91" s="16" t="s">
        <v>716</v>
      </c>
    </row>
    <row r="92" spans="1:11" ht="25.5" x14ac:dyDescent="0.25">
      <c r="A92" s="16" t="s">
        <v>123</v>
      </c>
      <c r="B92" s="16" t="s">
        <v>258</v>
      </c>
      <c r="C92" s="16" t="s">
        <v>259</v>
      </c>
      <c r="D92" s="16" t="s">
        <v>260</v>
      </c>
      <c r="E92" s="16" t="s">
        <v>261</v>
      </c>
      <c r="F92" s="17" t="s">
        <v>703</v>
      </c>
      <c r="G92" s="16" t="s">
        <v>257</v>
      </c>
      <c r="H92" s="16" t="s">
        <v>24</v>
      </c>
      <c r="I92" s="16" t="s">
        <v>893</v>
      </c>
      <c r="J92" s="16" t="s">
        <v>894</v>
      </c>
      <c r="K92" s="16" t="s">
        <v>716</v>
      </c>
    </row>
    <row r="93" spans="1:11" x14ac:dyDescent="0.25">
      <c r="A93" s="16" t="s">
        <v>123</v>
      </c>
      <c r="B93" s="16" t="s">
        <v>124</v>
      </c>
      <c r="C93" s="16" t="s">
        <v>15</v>
      </c>
      <c r="D93" s="16" t="s">
        <v>844</v>
      </c>
      <c r="E93" s="16" t="s">
        <v>125</v>
      </c>
      <c r="F93" s="17" t="s">
        <v>89</v>
      </c>
      <c r="G93" s="16" t="s">
        <v>122</v>
      </c>
      <c r="H93" s="16" t="s">
        <v>18</v>
      </c>
      <c r="I93" s="16"/>
      <c r="J93" s="16" t="s">
        <v>126</v>
      </c>
      <c r="K93" s="16" t="s">
        <v>716</v>
      </c>
    </row>
    <row r="94" spans="1:11" x14ac:dyDescent="0.25">
      <c r="A94" s="16" t="s">
        <v>49</v>
      </c>
      <c r="B94" s="16" t="s">
        <v>792</v>
      </c>
      <c r="C94" s="16" t="s">
        <v>793</v>
      </c>
      <c r="D94" s="16" t="s">
        <v>794</v>
      </c>
      <c r="E94" s="16" t="s">
        <v>45</v>
      </c>
      <c r="F94" s="17" t="s">
        <v>46</v>
      </c>
      <c r="G94" s="16" t="s">
        <v>791</v>
      </c>
      <c r="H94" s="16" t="s">
        <v>18</v>
      </c>
      <c r="I94" s="16"/>
      <c r="J94" s="16"/>
      <c r="K94" s="16" t="s">
        <v>716</v>
      </c>
    </row>
    <row r="95" spans="1:11" ht="51" x14ac:dyDescent="0.25">
      <c r="A95" s="16" t="s">
        <v>678</v>
      </c>
      <c r="B95" s="16" t="s">
        <v>679</v>
      </c>
      <c r="C95" s="16" t="s">
        <v>680</v>
      </c>
      <c r="D95" s="16" t="s">
        <v>597</v>
      </c>
      <c r="E95" s="16" t="s">
        <v>598</v>
      </c>
      <c r="F95" s="17" t="s">
        <v>349</v>
      </c>
      <c r="G95" s="16" t="s">
        <v>677</v>
      </c>
      <c r="H95" s="16" t="s">
        <v>18</v>
      </c>
      <c r="I95" s="16" t="s">
        <v>47</v>
      </c>
      <c r="J95" s="16" t="s">
        <v>918</v>
      </c>
      <c r="K95" s="16" t="s">
        <v>716</v>
      </c>
    </row>
    <row r="96" spans="1:11" ht="25.5" x14ac:dyDescent="0.25">
      <c r="A96" s="16" t="s">
        <v>123</v>
      </c>
      <c r="B96" s="16" t="s">
        <v>733</v>
      </c>
      <c r="C96" s="16" t="s">
        <v>734</v>
      </c>
      <c r="D96" s="16" t="s">
        <v>735</v>
      </c>
      <c r="E96" s="16" t="s">
        <v>736</v>
      </c>
      <c r="F96" s="17" t="s">
        <v>89</v>
      </c>
      <c r="G96" s="16" t="s">
        <v>732</v>
      </c>
      <c r="H96" s="16" t="s">
        <v>37</v>
      </c>
      <c r="I96" s="16" t="s">
        <v>737</v>
      </c>
      <c r="J96" s="16" t="s">
        <v>738</v>
      </c>
      <c r="K96" s="16" t="s">
        <v>716</v>
      </c>
    </row>
    <row r="97" spans="1:11" x14ac:dyDescent="0.25">
      <c r="A97" s="22" t="s">
        <v>1102</v>
      </c>
      <c r="B97" s="22" t="s">
        <v>1103</v>
      </c>
      <c r="C97" s="22" t="s">
        <v>804</v>
      </c>
      <c r="D97" s="22" t="s">
        <v>686</v>
      </c>
      <c r="E97" s="22" t="s">
        <v>45</v>
      </c>
      <c r="F97" s="22" t="s">
        <v>46</v>
      </c>
      <c r="G97" s="22" t="s">
        <v>1101</v>
      </c>
      <c r="H97" s="22" t="s">
        <v>337</v>
      </c>
      <c r="I97" s="20"/>
      <c r="J97" s="20"/>
      <c r="K97" s="22" t="s">
        <v>716</v>
      </c>
    </row>
    <row r="98" spans="1:11" ht="38.25" x14ac:dyDescent="0.25">
      <c r="A98" s="16" t="s">
        <v>658</v>
      </c>
      <c r="B98" s="16" t="s">
        <v>659</v>
      </c>
      <c r="C98" s="16" t="s">
        <v>660</v>
      </c>
      <c r="D98" s="16" t="s">
        <v>356</v>
      </c>
      <c r="E98" s="16" t="s">
        <v>357</v>
      </c>
      <c r="F98" s="17" t="s">
        <v>10</v>
      </c>
      <c r="G98" s="16" t="s">
        <v>657</v>
      </c>
      <c r="H98" s="16" t="s">
        <v>66</v>
      </c>
      <c r="I98" s="16" t="s">
        <v>821</v>
      </c>
      <c r="J98" s="16" t="s">
        <v>1015</v>
      </c>
      <c r="K98" s="16" t="s">
        <v>716</v>
      </c>
    </row>
    <row r="99" spans="1:11" ht="38.25" x14ac:dyDescent="0.25">
      <c r="A99" s="16" t="s">
        <v>49</v>
      </c>
      <c r="B99" s="16" t="s">
        <v>180</v>
      </c>
      <c r="C99" s="16" t="s">
        <v>181</v>
      </c>
      <c r="D99" s="16" t="s">
        <v>868</v>
      </c>
      <c r="E99" s="16" t="s">
        <v>45</v>
      </c>
      <c r="F99" s="17" t="s">
        <v>46</v>
      </c>
      <c r="G99" s="16" t="s">
        <v>179</v>
      </c>
      <c r="H99" s="16" t="s">
        <v>47</v>
      </c>
      <c r="I99" s="16" t="s">
        <v>869</v>
      </c>
      <c r="J99" s="16" t="s">
        <v>870</v>
      </c>
      <c r="K99" s="16" t="s">
        <v>716</v>
      </c>
    </row>
    <row r="100" spans="1:11" ht="25.5" x14ac:dyDescent="0.25">
      <c r="A100" s="16" t="s">
        <v>332</v>
      </c>
      <c r="B100" s="16" t="s">
        <v>333</v>
      </c>
      <c r="C100" s="16" t="s">
        <v>334</v>
      </c>
      <c r="D100" s="16" t="s">
        <v>235</v>
      </c>
      <c r="E100" s="16" t="s">
        <v>335</v>
      </c>
      <c r="F100" s="17" t="s">
        <v>336</v>
      </c>
      <c r="G100" s="16" t="s">
        <v>331</v>
      </c>
      <c r="H100" s="16" t="s">
        <v>337</v>
      </c>
      <c r="I100" s="16" t="s">
        <v>911</v>
      </c>
      <c r="J100" s="16" t="s">
        <v>912</v>
      </c>
      <c r="K100" s="16" t="s">
        <v>716</v>
      </c>
    </row>
    <row r="101" spans="1:11" ht="25.5" x14ac:dyDescent="0.25">
      <c r="A101" s="16" t="s">
        <v>187</v>
      </c>
      <c r="B101" s="16" t="s">
        <v>188</v>
      </c>
      <c r="C101" s="16" t="s">
        <v>51</v>
      </c>
      <c r="D101" s="16" t="s">
        <v>189</v>
      </c>
      <c r="E101" s="16" t="s">
        <v>190</v>
      </c>
      <c r="F101" s="17" t="s">
        <v>191</v>
      </c>
      <c r="G101" s="16" t="s">
        <v>186</v>
      </c>
      <c r="H101" s="16" t="s">
        <v>31</v>
      </c>
      <c r="I101" s="16" t="s">
        <v>818</v>
      </c>
      <c r="J101" s="16" t="s">
        <v>873</v>
      </c>
      <c r="K101" s="16" t="s">
        <v>716</v>
      </c>
    </row>
    <row r="102" spans="1:11" ht="38.25" x14ac:dyDescent="0.25">
      <c r="A102" s="16" t="s">
        <v>329</v>
      </c>
      <c r="B102" s="16" t="s">
        <v>330</v>
      </c>
      <c r="C102" s="16" t="s">
        <v>259</v>
      </c>
      <c r="D102" s="16" t="s">
        <v>235</v>
      </c>
      <c r="E102" s="16" t="s">
        <v>335</v>
      </c>
      <c r="F102" s="17" t="s">
        <v>336</v>
      </c>
      <c r="G102" s="16" t="s">
        <v>328</v>
      </c>
      <c r="H102" s="16" t="s">
        <v>47</v>
      </c>
      <c r="I102" s="16" t="s">
        <v>730</v>
      </c>
      <c r="J102" s="16" t="s">
        <v>910</v>
      </c>
      <c r="K102" s="16" t="s">
        <v>716</v>
      </c>
    </row>
    <row r="103" spans="1:11" x14ac:dyDescent="0.25">
      <c r="A103" s="22" t="s">
        <v>1107</v>
      </c>
      <c r="B103" s="22" t="s">
        <v>1108</v>
      </c>
      <c r="C103" s="22" t="s">
        <v>1109</v>
      </c>
      <c r="D103" s="22" t="s">
        <v>715</v>
      </c>
      <c r="E103" s="22" t="s">
        <v>45</v>
      </c>
      <c r="F103" s="22" t="s">
        <v>46</v>
      </c>
      <c r="G103" s="22" t="s">
        <v>1106</v>
      </c>
      <c r="H103" s="22" t="s">
        <v>66</v>
      </c>
      <c r="I103" s="20"/>
      <c r="J103" s="20"/>
      <c r="K103" s="22" t="s">
        <v>716</v>
      </c>
    </row>
    <row r="104" spans="1:11" ht="38.25" x14ac:dyDescent="0.25">
      <c r="A104" s="16" t="s">
        <v>49</v>
      </c>
      <c r="B104" s="16" t="s">
        <v>50</v>
      </c>
      <c r="C104" s="16" t="s">
        <v>51</v>
      </c>
      <c r="D104" s="16" t="s">
        <v>52</v>
      </c>
      <c r="E104" s="16" t="s">
        <v>53</v>
      </c>
      <c r="F104" s="17" t="s">
        <v>46</v>
      </c>
      <c r="G104" s="16" t="s">
        <v>48</v>
      </c>
      <c r="H104" s="16" t="s">
        <v>31</v>
      </c>
      <c r="I104" s="16" t="s">
        <v>816</v>
      </c>
      <c r="J104" s="16" t="s">
        <v>825</v>
      </c>
      <c r="K104" s="16" t="s">
        <v>716</v>
      </c>
    </row>
    <row r="105" spans="1:11" x14ac:dyDescent="0.25">
      <c r="A105" s="22" t="s">
        <v>49</v>
      </c>
      <c r="B105" s="22" t="s">
        <v>1040</v>
      </c>
      <c r="C105" s="22" t="s">
        <v>1041</v>
      </c>
      <c r="D105" s="22" t="s">
        <v>951</v>
      </c>
      <c r="E105" s="22" t="s">
        <v>99</v>
      </c>
      <c r="F105" s="22" t="s">
        <v>100</v>
      </c>
      <c r="G105" s="22" t="s">
        <v>1039</v>
      </c>
      <c r="H105" s="22" t="s">
        <v>11</v>
      </c>
      <c r="I105" s="23" t="s">
        <v>47</v>
      </c>
      <c r="J105" s="20"/>
      <c r="K105" s="22" t="s">
        <v>743</v>
      </c>
    </row>
    <row r="106" spans="1:11" ht="25.5" x14ac:dyDescent="0.25">
      <c r="A106" s="16" t="s">
        <v>49</v>
      </c>
      <c r="B106" s="16" t="s">
        <v>276</v>
      </c>
      <c r="C106" s="16" t="s">
        <v>277</v>
      </c>
      <c r="D106" s="16" t="s">
        <v>278</v>
      </c>
      <c r="E106" s="16" t="s">
        <v>279</v>
      </c>
      <c r="F106" s="17" t="s">
        <v>280</v>
      </c>
      <c r="G106" s="16" t="s">
        <v>275</v>
      </c>
      <c r="H106" s="16" t="s">
        <v>281</v>
      </c>
      <c r="I106" s="16" t="s">
        <v>37</v>
      </c>
      <c r="J106" s="16" t="s">
        <v>899</v>
      </c>
      <c r="K106" s="16" t="s">
        <v>716</v>
      </c>
    </row>
    <row r="107" spans="1:11" x14ac:dyDescent="0.25">
      <c r="A107" s="16" t="s">
        <v>247</v>
      </c>
      <c r="B107" s="16" t="s">
        <v>248</v>
      </c>
      <c r="C107" s="16" t="s">
        <v>249</v>
      </c>
      <c r="D107" s="16" t="s">
        <v>250</v>
      </c>
      <c r="E107" s="16" t="s">
        <v>251</v>
      </c>
      <c r="F107" s="17" t="s">
        <v>46</v>
      </c>
      <c r="G107" s="16" t="s">
        <v>246</v>
      </c>
      <c r="H107" s="16" t="s">
        <v>197</v>
      </c>
      <c r="I107" s="16" t="s">
        <v>892</v>
      </c>
      <c r="J107" s="16"/>
      <c r="K107" s="16" t="s">
        <v>716</v>
      </c>
    </row>
    <row r="108" spans="1:11" ht="38.25" x14ac:dyDescent="0.25">
      <c r="A108" s="16" t="s">
        <v>591</v>
      </c>
      <c r="B108" s="16" t="s">
        <v>592</v>
      </c>
      <c r="C108" s="16" t="s">
        <v>593</v>
      </c>
      <c r="D108" s="16" t="s">
        <v>584</v>
      </c>
      <c r="E108" s="16" t="s">
        <v>585</v>
      </c>
      <c r="F108" s="17" t="s">
        <v>521</v>
      </c>
      <c r="G108" s="16" t="s">
        <v>590</v>
      </c>
      <c r="H108" s="16" t="s">
        <v>37</v>
      </c>
      <c r="I108" s="16" t="s">
        <v>730</v>
      </c>
      <c r="J108" s="16" t="s">
        <v>839</v>
      </c>
      <c r="K108" s="16" t="s">
        <v>716</v>
      </c>
    </row>
    <row r="109" spans="1:11" ht="25.5" x14ac:dyDescent="0.25">
      <c r="A109" s="16" t="s">
        <v>605</v>
      </c>
      <c r="B109" s="16" t="s">
        <v>606</v>
      </c>
      <c r="C109" s="16" t="s">
        <v>234</v>
      </c>
      <c r="D109" s="16" t="s">
        <v>607</v>
      </c>
      <c r="E109" s="16" t="s">
        <v>608</v>
      </c>
      <c r="F109" s="17" t="s">
        <v>609</v>
      </c>
      <c r="G109" s="16" t="s">
        <v>604</v>
      </c>
      <c r="H109" s="16" t="s">
        <v>31</v>
      </c>
      <c r="I109" s="16" t="s">
        <v>997</v>
      </c>
      <c r="J109" s="16" t="s">
        <v>998</v>
      </c>
      <c r="K109" s="16" t="s">
        <v>716</v>
      </c>
    </row>
    <row r="110" spans="1:11" ht="51" x14ac:dyDescent="0.25">
      <c r="A110" s="16" t="s">
        <v>55</v>
      </c>
      <c r="B110" s="16" t="s">
        <v>351</v>
      </c>
      <c r="C110" s="16" t="s">
        <v>916</v>
      </c>
      <c r="D110" s="16" t="s">
        <v>9</v>
      </c>
      <c r="E110" s="16" t="s">
        <v>16</v>
      </c>
      <c r="F110" s="17" t="s">
        <v>17</v>
      </c>
      <c r="G110" s="16" t="s">
        <v>350</v>
      </c>
      <c r="H110" s="16" t="s">
        <v>66</v>
      </c>
      <c r="I110" s="16" t="s">
        <v>917</v>
      </c>
      <c r="J110" s="16" t="s">
        <v>918</v>
      </c>
      <c r="K110" s="16" t="s">
        <v>716</v>
      </c>
    </row>
    <row r="111" spans="1:11" ht="25.5" x14ac:dyDescent="0.25">
      <c r="A111" s="16" t="s">
        <v>725</v>
      </c>
      <c r="B111" s="16" t="s">
        <v>726</v>
      </c>
      <c r="C111" s="16" t="s">
        <v>727</v>
      </c>
      <c r="D111" s="16" t="s">
        <v>728</v>
      </c>
      <c r="E111" s="16" t="s">
        <v>729</v>
      </c>
      <c r="F111" s="17" t="s">
        <v>89</v>
      </c>
      <c r="G111" s="16" t="s">
        <v>724</v>
      </c>
      <c r="H111" s="16" t="s">
        <v>11</v>
      </c>
      <c r="I111" s="16" t="s">
        <v>730</v>
      </c>
      <c r="J111" s="16" t="s">
        <v>731</v>
      </c>
      <c r="K111" s="16" t="s">
        <v>716</v>
      </c>
    </row>
    <row r="112" spans="1:11" ht="25.5" x14ac:dyDescent="0.25">
      <c r="A112" s="16" t="s">
        <v>303</v>
      </c>
      <c r="B112" s="16" t="s">
        <v>304</v>
      </c>
      <c r="C112" s="16" t="s">
        <v>305</v>
      </c>
      <c r="D112" s="16" t="s">
        <v>306</v>
      </c>
      <c r="E112" s="16" t="s">
        <v>307</v>
      </c>
      <c r="F112" s="17" t="s">
        <v>89</v>
      </c>
      <c r="G112" s="16" t="s">
        <v>302</v>
      </c>
      <c r="H112" s="16" t="s">
        <v>24</v>
      </c>
      <c r="I112" s="16" t="s">
        <v>826</v>
      </c>
      <c r="J112" s="16" t="s">
        <v>904</v>
      </c>
      <c r="K112" s="16" t="s">
        <v>716</v>
      </c>
    </row>
    <row r="113" spans="1:11" x14ac:dyDescent="0.25">
      <c r="A113" s="16" t="s">
        <v>614</v>
      </c>
      <c r="B113" s="16" t="s">
        <v>615</v>
      </c>
      <c r="C113" s="16" t="s">
        <v>616</v>
      </c>
      <c r="D113" s="16" t="s">
        <v>9</v>
      </c>
      <c r="E113" s="16" t="s">
        <v>16</v>
      </c>
      <c r="F113" s="17" t="s">
        <v>999</v>
      </c>
      <c r="G113" s="16" t="s">
        <v>613</v>
      </c>
      <c r="H113" s="16" t="s">
        <v>18</v>
      </c>
      <c r="I113" s="16"/>
      <c r="J113" s="16"/>
      <c r="K113" s="16" t="s">
        <v>716</v>
      </c>
    </row>
    <row r="114" spans="1:11" x14ac:dyDescent="0.25">
      <c r="A114" s="16" t="s">
        <v>303</v>
      </c>
      <c r="B114" s="16" t="s">
        <v>809</v>
      </c>
      <c r="C114" s="16" t="s">
        <v>810</v>
      </c>
      <c r="D114" s="16" t="s">
        <v>715</v>
      </c>
      <c r="E114" s="16" t="s">
        <v>45</v>
      </c>
      <c r="F114" s="17" t="s">
        <v>46</v>
      </c>
      <c r="G114" s="16" t="s">
        <v>808</v>
      </c>
      <c r="H114" s="16" t="s">
        <v>337</v>
      </c>
      <c r="I114" s="16" t="s">
        <v>337</v>
      </c>
      <c r="J114" s="16"/>
      <c r="K114" s="16" t="s">
        <v>716</v>
      </c>
    </row>
    <row r="115" spans="1:11" ht="25.5" x14ac:dyDescent="0.25">
      <c r="A115" s="16" t="s">
        <v>55</v>
      </c>
      <c r="B115" s="16" t="s">
        <v>56</v>
      </c>
      <c r="C115" s="16" t="s">
        <v>57</v>
      </c>
      <c r="D115" s="16" t="s">
        <v>58</v>
      </c>
      <c r="E115" s="16" t="s">
        <v>53</v>
      </c>
      <c r="F115" s="17" t="s">
        <v>46</v>
      </c>
      <c r="G115" s="16" t="s">
        <v>54</v>
      </c>
      <c r="H115" s="16" t="s">
        <v>31</v>
      </c>
      <c r="I115" s="16" t="s">
        <v>826</v>
      </c>
      <c r="J115" s="16" t="s">
        <v>827</v>
      </c>
      <c r="K115" s="16" t="s">
        <v>716</v>
      </c>
    </row>
    <row r="116" spans="1:11" ht="25.5" x14ac:dyDescent="0.25">
      <c r="A116" s="16" t="s">
        <v>33</v>
      </c>
      <c r="B116" s="16" t="s">
        <v>34</v>
      </c>
      <c r="C116" s="16" t="s">
        <v>35</v>
      </c>
      <c r="D116" s="16" t="s">
        <v>820</v>
      </c>
      <c r="E116" s="16" t="s">
        <v>36</v>
      </c>
      <c r="F116" s="17" t="s">
        <v>349</v>
      </c>
      <c r="G116" s="16" t="s">
        <v>32</v>
      </c>
      <c r="H116" s="16" t="s">
        <v>37</v>
      </c>
      <c r="I116" s="16" t="s">
        <v>821</v>
      </c>
      <c r="J116" s="16" t="s">
        <v>822</v>
      </c>
      <c r="K116" s="16" t="s">
        <v>716</v>
      </c>
    </row>
    <row r="117" spans="1:11" ht="25.5" x14ac:dyDescent="0.25">
      <c r="A117" s="16" t="s">
        <v>427</v>
      </c>
      <c r="B117" s="16" t="s">
        <v>428</v>
      </c>
      <c r="C117" s="16" t="s">
        <v>429</v>
      </c>
      <c r="D117" s="16" t="s">
        <v>430</v>
      </c>
      <c r="E117" s="16" t="s">
        <v>431</v>
      </c>
      <c r="F117" s="17" t="s">
        <v>697</v>
      </c>
      <c r="G117" s="16" t="s">
        <v>426</v>
      </c>
      <c r="H117" s="16" t="s">
        <v>18</v>
      </c>
      <c r="I117" s="16" t="s">
        <v>938</v>
      </c>
      <c r="J117" s="16" t="s">
        <v>939</v>
      </c>
      <c r="K117" s="16" t="s">
        <v>716</v>
      </c>
    </row>
    <row r="118" spans="1:11" ht="25.5" x14ac:dyDescent="0.25">
      <c r="A118" s="16" t="s">
        <v>119</v>
      </c>
      <c r="B118" s="16" t="s">
        <v>120</v>
      </c>
      <c r="C118" s="16" t="s">
        <v>121</v>
      </c>
      <c r="D118" s="16" t="s">
        <v>29</v>
      </c>
      <c r="E118" s="16" t="s">
        <v>30</v>
      </c>
      <c r="F118" s="17" t="s">
        <v>185</v>
      </c>
      <c r="G118" s="16" t="s">
        <v>118</v>
      </c>
      <c r="H118" s="16" t="s">
        <v>37</v>
      </c>
      <c r="I118" s="16"/>
      <c r="J118" s="16" t="s">
        <v>843</v>
      </c>
      <c r="K118" s="16" t="s">
        <v>716</v>
      </c>
    </row>
    <row r="119" spans="1:11" x14ac:dyDescent="0.25">
      <c r="A119" s="16" t="s">
        <v>745</v>
      </c>
      <c r="B119" s="16" t="s">
        <v>746</v>
      </c>
      <c r="C119" s="16" t="s">
        <v>51</v>
      </c>
      <c r="D119" s="16" t="s">
        <v>747</v>
      </c>
      <c r="E119" s="16" t="s">
        <v>748</v>
      </c>
      <c r="F119" s="17" t="s">
        <v>756</v>
      </c>
      <c r="G119" s="16" t="s">
        <v>744</v>
      </c>
      <c r="H119" s="16" t="s">
        <v>31</v>
      </c>
      <c r="I119" s="16" t="s">
        <v>749</v>
      </c>
      <c r="J119" s="16" t="s">
        <v>750</v>
      </c>
      <c r="K119" s="16" t="s">
        <v>716</v>
      </c>
    </row>
    <row r="120" spans="1:11" ht="38.25" x14ac:dyDescent="0.25">
      <c r="A120" s="16" t="s">
        <v>160</v>
      </c>
      <c r="B120" s="16" t="s">
        <v>161</v>
      </c>
      <c r="C120" s="16" t="s">
        <v>162</v>
      </c>
      <c r="D120" s="16" t="s">
        <v>858</v>
      </c>
      <c r="E120" s="16" t="s">
        <v>859</v>
      </c>
      <c r="F120" s="17" t="s">
        <v>163</v>
      </c>
      <c r="G120" s="16" t="s">
        <v>159</v>
      </c>
      <c r="H120" s="16" t="s">
        <v>37</v>
      </c>
      <c r="I120" s="16" t="s">
        <v>737</v>
      </c>
      <c r="J120" s="16" t="s">
        <v>860</v>
      </c>
      <c r="K120" s="16" t="s">
        <v>716</v>
      </c>
    </row>
    <row r="121" spans="1:11" x14ac:dyDescent="0.25">
      <c r="A121" s="16" t="s">
        <v>95</v>
      </c>
      <c r="B121" s="16" t="s">
        <v>96</v>
      </c>
      <c r="C121" s="16" t="s">
        <v>97</v>
      </c>
      <c r="D121" s="16" t="s">
        <v>98</v>
      </c>
      <c r="E121" s="16" t="s">
        <v>99</v>
      </c>
      <c r="F121" s="17" t="s">
        <v>100</v>
      </c>
      <c r="G121" s="16" t="s">
        <v>94</v>
      </c>
      <c r="H121" s="16" t="s">
        <v>47</v>
      </c>
      <c r="I121" s="16" t="s">
        <v>836</v>
      </c>
      <c r="J121" s="16" t="s">
        <v>837</v>
      </c>
      <c r="K121" s="16" t="s">
        <v>716</v>
      </c>
    </row>
    <row r="122" spans="1:11" ht="25.5" x14ac:dyDescent="0.25">
      <c r="A122" s="16" t="s">
        <v>529</v>
      </c>
      <c r="B122" s="16" t="s">
        <v>530</v>
      </c>
      <c r="C122" s="16" t="s">
        <v>531</v>
      </c>
      <c r="D122" s="16" t="s">
        <v>967</v>
      </c>
      <c r="E122" s="16" t="s">
        <v>532</v>
      </c>
      <c r="F122" s="17" t="s">
        <v>521</v>
      </c>
      <c r="G122" s="16" t="s">
        <v>528</v>
      </c>
      <c r="H122" s="16" t="s">
        <v>18</v>
      </c>
      <c r="I122" s="16" t="s">
        <v>973</v>
      </c>
      <c r="J122" s="16" t="s">
        <v>974</v>
      </c>
      <c r="K122" s="16" t="s">
        <v>716</v>
      </c>
    </row>
    <row r="123" spans="1:11" ht="38.25" x14ac:dyDescent="0.25">
      <c r="A123" s="16" t="s">
        <v>78</v>
      </c>
      <c r="B123" s="16" t="s">
        <v>339</v>
      </c>
      <c r="C123" s="16" t="s">
        <v>340</v>
      </c>
      <c r="D123" s="16" t="s">
        <v>278</v>
      </c>
      <c r="E123" s="16" t="s">
        <v>279</v>
      </c>
      <c r="F123" s="17" t="s">
        <v>280</v>
      </c>
      <c r="G123" s="16" t="s">
        <v>338</v>
      </c>
      <c r="H123" s="16" t="s">
        <v>66</v>
      </c>
      <c r="I123" s="16" t="s">
        <v>789</v>
      </c>
      <c r="J123" s="16" t="s">
        <v>913</v>
      </c>
      <c r="K123" s="16" t="s">
        <v>716</v>
      </c>
    </row>
    <row r="124" spans="1:11" ht="51" x14ac:dyDescent="0.25">
      <c r="A124" s="16" t="s">
        <v>765</v>
      </c>
      <c r="B124" s="16" t="s">
        <v>766</v>
      </c>
      <c r="C124" s="16" t="s">
        <v>767</v>
      </c>
      <c r="D124" s="16" t="s">
        <v>356</v>
      </c>
      <c r="E124" s="16" t="s">
        <v>762</v>
      </c>
      <c r="F124" s="17" t="s">
        <v>17</v>
      </c>
      <c r="G124" s="16" t="s">
        <v>764</v>
      </c>
      <c r="H124" s="16" t="s">
        <v>47</v>
      </c>
      <c r="I124" s="16" t="s">
        <v>768</v>
      </c>
      <c r="J124" s="16" t="s">
        <v>769</v>
      </c>
      <c r="K124" s="16" t="s">
        <v>716</v>
      </c>
    </row>
    <row r="125" spans="1:11" x14ac:dyDescent="0.25">
      <c r="A125" s="16" t="s">
        <v>565</v>
      </c>
      <c r="B125" s="16" t="s">
        <v>566</v>
      </c>
      <c r="C125" s="16" t="s">
        <v>234</v>
      </c>
      <c r="D125" s="16" t="s">
        <v>209</v>
      </c>
      <c r="E125" s="16" t="s">
        <v>214</v>
      </c>
      <c r="F125" s="17" t="s">
        <v>215</v>
      </c>
      <c r="G125" s="16" t="s">
        <v>564</v>
      </c>
      <c r="H125" s="16" t="s">
        <v>31</v>
      </c>
      <c r="I125" s="16" t="s">
        <v>31</v>
      </c>
      <c r="J125" s="16" t="s">
        <v>567</v>
      </c>
      <c r="K125" s="16" t="s">
        <v>716</v>
      </c>
    </row>
    <row r="126" spans="1:11" ht="25.5" x14ac:dyDescent="0.25">
      <c r="A126" s="16" t="s">
        <v>502</v>
      </c>
      <c r="B126" s="16" t="s">
        <v>503</v>
      </c>
      <c r="C126" s="16" t="s">
        <v>15</v>
      </c>
      <c r="D126" s="16" t="s">
        <v>960</v>
      </c>
      <c r="E126" s="16" t="s">
        <v>504</v>
      </c>
      <c r="F126" s="17" t="s">
        <v>509</v>
      </c>
      <c r="G126" s="16" t="s">
        <v>501</v>
      </c>
      <c r="H126" s="16" t="s">
        <v>47</v>
      </c>
      <c r="I126" s="16" t="s">
        <v>961</v>
      </c>
      <c r="J126" s="16" t="s">
        <v>962</v>
      </c>
      <c r="K126" s="16" t="s">
        <v>716</v>
      </c>
    </row>
    <row r="127" spans="1:11" ht="25.5" x14ac:dyDescent="0.25">
      <c r="A127" s="16" t="s">
        <v>165</v>
      </c>
      <c r="B127" s="16" t="s">
        <v>166</v>
      </c>
      <c r="C127" s="16" t="s">
        <v>167</v>
      </c>
      <c r="D127" s="16" t="s">
        <v>858</v>
      </c>
      <c r="E127" s="16" t="s">
        <v>861</v>
      </c>
      <c r="F127" s="17" t="s">
        <v>100</v>
      </c>
      <c r="G127" s="16" t="s">
        <v>164</v>
      </c>
      <c r="H127" s="16" t="s">
        <v>37</v>
      </c>
      <c r="I127" s="16" t="s">
        <v>862</v>
      </c>
      <c r="J127" s="16" t="s">
        <v>863</v>
      </c>
      <c r="K127" s="16" t="s">
        <v>716</v>
      </c>
    </row>
    <row r="128" spans="1:11" ht="25.5" x14ac:dyDescent="0.25">
      <c r="A128" s="16" t="s">
        <v>224</v>
      </c>
      <c r="B128" s="16" t="s">
        <v>268</v>
      </c>
      <c r="C128" s="16" t="s">
        <v>269</v>
      </c>
      <c r="D128" s="16" t="s">
        <v>897</v>
      </c>
      <c r="E128" s="16" t="s">
        <v>178</v>
      </c>
      <c r="F128" s="17" t="s">
        <v>163</v>
      </c>
      <c r="G128" s="16" t="s">
        <v>267</v>
      </c>
      <c r="H128" s="16" t="s">
        <v>31</v>
      </c>
      <c r="I128" s="16"/>
      <c r="J128" s="16" t="s">
        <v>898</v>
      </c>
      <c r="K128" s="16" t="s">
        <v>716</v>
      </c>
    </row>
    <row r="129" spans="1:11" ht="25.5" x14ac:dyDescent="0.25">
      <c r="A129" s="16" t="s">
        <v>1009</v>
      </c>
      <c r="B129" s="16" t="s">
        <v>268</v>
      </c>
      <c r="C129" s="16" t="s">
        <v>234</v>
      </c>
      <c r="D129" s="16" t="s">
        <v>1010</v>
      </c>
      <c r="E129" s="16" t="s">
        <v>357</v>
      </c>
      <c r="F129" s="17" t="s">
        <v>10</v>
      </c>
      <c r="G129" s="16" t="s">
        <v>649</v>
      </c>
      <c r="H129" s="16" t="s">
        <v>31</v>
      </c>
      <c r="I129" s="16" t="s">
        <v>31</v>
      </c>
      <c r="J129" s="16" t="s">
        <v>1011</v>
      </c>
      <c r="K129" s="16" t="s">
        <v>716</v>
      </c>
    </row>
    <row r="130" spans="1:11" ht="38.25" x14ac:dyDescent="0.25">
      <c r="A130" s="16" t="s">
        <v>752</v>
      </c>
      <c r="B130" s="16" t="s">
        <v>753</v>
      </c>
      <c r="C130" s="16" t="s">
        <v>754</v>
      </c>
      <c r="D130" s="16" t="s">
        <v>755</v>
      </c>
      <c r="E130" s="16" t="s">
        <v>748</v>
      </c>
      <c r="F130" s="17" t="s">
        <v>756</v>
      </c>
      <c r="G130" s="16" t="s">
        <v>751</v>
      </c>
      <c r="H130" s="16" t="s">
        <v>47</v>
      </c>
      <c r="I130" s="16" t="s">
        <v>737</v>
      </c>
      <c r="J130" s="16" t="s">
        <v>757</v>
      </c>
      <c r="K130" s="16" t="s">
        <v>716</v>
      </c>
    </row>
    <row r="131" spans="1:11" ht="25.5" x14ac:dyDescent="0.25">
      <c r="A131" s="16" t="s">
        <v>228</v>
      </c>
      <c r="B131" s="16" t="s">
        <v>229</v>
      </c>
      <c r="C131" s="16" t="s">
        <v>230</v>
      </c>
      <c r="D131" s="16" t="s">
        <v>887</v>
      </c>
      <c r="E131" s="16" t="s">
        <v>45</v>
      </c>
      <c r="F131" s="17" t="s">
        <v>46</v>
      </c>
      <c r="G131" s="16" t="s">
        <v>227</v>
      </c>
      <c r="H131" s="16" t="s">
        <v>11</v>
      </c>
      <c r="I131" s="16" t="s">
        <v>11</v>
      </c>
      <c r="J131" s="16" t="s">
        <v>888</v>
      </c>
      <c r="K131" s="16" t="s">
        <v>716</v>
      </c>
    </row>
    <row r="132" spans="1:11" x14ac:dyDescent="0.2">
      <c r="A132" s="24" t="s">
        <v>95</v>
      </c>
      <c r="B132" s="24" t="s">
        <v>1203</v>
      </c>
      <c r="C132" s="24" t="s">
        <v>1204</v>
      </c>
      <c r="D132" s="24" t="s">
        <v>1205</v>
      </c>
      <c r="E132" s="24" t="s">
        <v>1206</v>
      </c>
      <c r="F132" s="24" t="s">
        <v>699</v>
      </c>
      <c r="G132" s="24" t="s">
        <v>1202</v>
      </c>
      <c r="H132" s="24" t="s">
        <v>18</v>
      </c>
      <c r="I132" s="26" t="s">
        <v>1207</v>
      </c>
      <c r="J132" s="24"/>
      <c r="K132" s="24"/>
    </row>
    <row r="133" spans="1:11" ht="38.25" x14ac:dyDescent="0.25">
      <c r="A133" s="16" t="s">
        <v>78</v>
      </c>
      <c r="B133" s="16" t="s">
        <v>675</v>
      </c>
      <c r="C133" s="16" t="s">
        <v>676</v>
      </c>
      <c r="D133" s="16" t="s">
        <v>597</v>
      </c>
      <c r="E133" s="16" t="s">
        <v>598</v>
      </c>
      <c r="F133" s="17" t="s">
        <v>349</v>
      </c>
      <c r="G133" s="16" t="s">
        <v>674</v>
      </c>
      <c r="H133" s="21" t="s">
        <v>66</v>
      </c>
      <c r="I133" s="16"/>
      <c r="J133" s="16" t="s">
        <v>1018</v>
      </c>
      <c r="K133" s="16" t="s">
        <v>716</v>
      </c>
    </row>
    <row r="134" spans="1:11" ht="38.25" x14ac:dyDescent="0.25">
      <c r="A134" s="16" t="s">
        <v>26</v>
      </c>
      <c r="B134" s="16" t="s">
        <v>27</v>
      </c>
      <c r="C134" s="16" t="s">
        <v>28</v>
      </c>
      <c r="D134" s="16" t="s">
        <v>29</v>
      </c>
      <c r="E134" s="16" t="s">
        <v>30</v>
      </c>
      <c r="F134" s="17" t="s">
        <v>185</v>
      </c>
      <c r="G134" s="16" t="s">
        <v>25</v>
      </c>
      <c r="H134" s="16" t="s">
        <v>31</v>
      </c>
      <c r="I134" s="16" t="s">
        <v>818</v>
      </c>
      <c r="J134" s="16" t="s">
        <v>819</v>
      </c>
      <c r="K134" s="16" t="s">
        <v>716</v>
      </c>
    </row>
    <row r="135" spans="1:11" ht="38.25" x14ac:dyDescent="0.25">
      <c r="A135" s="16" t="s">
        <v>26</v>
      </c>
      <c r="B135" s="16" t="s">
        <v>287</v>
      </c>
      <c r="C135" s="16" t="s">
        <v>288</v>
      </c>
      <c r="D135" s="16" t="s">
        <v>245</v>
      </c>
      <c r="E135" s="16" t="s">
        <v>82</v>
      </c>
      <c r="F135" s="17" t="s">
        <v>83</v>
      </c>
      <c r="G135" s="16" t="s">
        <v>286</v>
      </c>
      <c r="H135" s="16" t="s">
        <v>24</v>
      </c>
      <c r="I135" s="16" t="s">
        <v>901</v>
      </c>
      <c r="J135" s="16" t="s">
        <v>902</v>
      </c>
      <c r="K135" s="16" t="s">
        <v>716</v>
      </c>
    </row>
    <row r="136" spans="1:11" ht="25.5" x14ac:dyDescent="0.25">
      <c r="A136" s="18" t="s">
        <v>1121</v>
      </c>
      <c r="B136" s="18" t="s">
        <v>1122</v>
      </c>
      <c r="C136" s="18" t="s">
        <v>1123</v>
      </c>
      <c r="D136" s="18" t="s">
        <v>189</v>
      </c>
      <c r="E136" s="18" t="s">
        <v>190</v>
      </c>
      <c r="F136" s="18" t="s">
        <v>191</v>
      </c>
      <c r="G136" s="18" t="s">
        <v>1120</v>
      </c>
      <c r="H136" s="18" t="s">
        <v>47</v>
      </c>
      <c r="I136" s="19" t="s">
        <v>836</v>
      </c>
      <c r="J136" s="19" t="s">
        <v>1124</v>
      </c>
      <c r="K136" s="18" t="s">
        <v>716</v>
      </c>
    </row>
    <row r="137" spans="1:11" ht="25.5" x14ac:dyDescent="0.25">
      <c r="A137" s="16" t="s">
        <v>91</v>
      </c>
      <c r="B137" s="16" t="s">
        <v>92</v>
      </c>
      <c r="C137" s="16" t="s">
        <v>93</v>
      </c>
      <c r="D137" s="16" t="s">
        <v>81</v>
      </c>
      <c r="E137" s="16" t="s">
        <v>82</v>
      </c>
      <c r="F137" s="17" t="s">
        <v>83</v>
      </c>
      <c r="G137" s="16" t="s">
        <v>90</v>
      </c>
      <c r="H137" s="16" t="s">
        <v>11</v>
      </c>
      <c r="I137" s="16" t="s">
        <v>830</v>
      </c>
      <c r="J137" s="16" t="s">
        <v>835</v>
      </c>
      <c r="K137" s="16" t="s">
        <v>716</v>
      </c>
    </row>
    <row r="138" spans="1:11" ht="38.25" x14ac:dyDescent="0.25">
      <c r="A138" s="16" t="s">
        <v>102</v>
      </c>
      <c r="B138" s="16" t="s">
        <v>103</v>
      </c>
      <c r="C138" s="16" t="s">
        <v>104</v>
      </c>
      <c r="D138" s="16" t="s">
        <v>81</v>
      </c>
      <c r="E138" s="16" t="s">
        <v>82</v>
      </c>
      <c r="F138" s="17" t="s">
        <v>83</v>
      </c>
      <c r="G138" s="16" t="s">
        <v>101</v>
      </c>
      <c r="H138" s="16" t="s">
        <v>18</v>
      </c>
      <c r="I138" s="16" t="s">
        <v>838</v>
      </c>
      <c r="J138" s="16" t="s">
        <v>839</v>
      </c>
      <c r="K138" s="16" t="s">
        <v>716</v>
      </c>
    </row>
    <row r="139" spans="1:11" x14ac:dyDescent="0.25">
      <c r="A139" s="16" t="s">
        <v>78</v>
      </c>
      <c r="B139" s="16" t="s">
        <v>316</v>
      </c>
      <c r="C139" s="16" t="s">
        <v>317</v>
      </c>
      <c r="D139" s="16" t="s">
        <v>293</v>
      </c>
      <c r="E139" s="16" t="s">
        <v>318</v>
      </c>
      <c r="F139" s="17" t="s">
        <v>695</v>
      </c>
      <c r="G139" s="16" t="s">
        <v>315</v>
      </c>
      <c r="H139" s="16" t="s">
        <v>18</v>
      </c>
      <c r="I139" s="16" t="s">
        <v>895</v>
      </c>
      <c r="J139" s="16" t="s">
        <v>319</v>
      </c>
      <c r="K139" s="16" t="s">
        <v>716</v>
      </c>
    </row>
    <row r="140" spans="1:11" ht="25.5" x14ac:dyDescent="0.25">
      <c r="A140" s="16" t="s">
        <v>529</v>
      </c>
      <c r="B140" s="16" t="s">
        <v>796</v>
      </c>
      <c r="C140" s="16" t="s">
        <v>57</v>
      </c>
      <c r="D140" s="16" t="s">
        <v>797</v>
      </c>
      <c r="E140" s="16" t="s">
        <v>798</v>
      </c>
      <c r="F140" s="17" t="s">
        <v>1023</v>
      </c>
      <c r="G140" s="16" t="s">
        <v>795</v>
      </c>
      <c r="H140" s="16" t="s">
        <v>31</v>
      </c>
      <c r="I140" s="16" t="s">
        <v>799</v>
      </c>
      <c r="J140" s="16" t="s">
        <v>800</v>
      </c>
      <c r="K140" s="16" t="s">
        <v>716</v>
      </c>
    </row>
    <row r="141" spans="1:11" ht="38.25" x14ac:dyDescent="0.25">
      <c r="A141" s="16" t="s">
        <v>78</v>
      </c>
      <c r="B141" s="16" t="s">
        <v>611</v>
      </c>
      <c r="C141" s="16" t="s">
        <v>612</v>
      </c>
      <c r="D141" s="16" t="s">
        <v>381</v>
      </c>
      <c r="E141" s="16" t="s">
        <v>382</v>
      </c>
      <c r="F141" s="17" t="s">
        <v>383</v>
      </c>
      <c r="G141" s="16" t="s">
        <v>610</v>
      </c>
      <c r="H141" s="16" t="s">
        <v>11</v>
      </c>
      <c r="I141" s="16" t="s">
        <v>869</v>
      </c>
      <c r="J141" s="16" t="s">
        <v>1000</v>
      </c>
      <c r="K141" s="16" t="s">
        <v>716</v>
      </c>
    </row>
    <row r="142" spans="1:11" ht="25.5" x14ac:dyDescent="0.25">
      <c r="A142" s="16" t="s">
        <v>78</v>
      </c>
      <c r="B142" s="16" t="s">
        <v>79</v>
      </c>
      <c r="C142" s="16" t="s">
        <v>80</v>
      </c>
      <c r="D142" s="16" t="s">
        <v>81</v>
      </c>
      <c r="E142" s="16" t="s">
        <v>82</v>
      </c>
      <c r="F142" s="17" t="s">
        <v>83</v>
      </c>
      <c r="G142" s="16" t="s">
        <v>77</v>
      </c>
      <c r="H142" s="16" t="s">
        <v>37</v>
      </c>
      <c r="I142" s="16"/>
      <c r="J142" s="16" t="s">
        <v>832</v>
      </c>
      <c r="K142" s="16" t="s">
        <v>716</v>
      </c>
    </row>
    <row r="143" spans="1:11" x14ac:dyDescent="0.25">
      <c r="A143" s="16" t="s">
        <v>224</v>
      </c>
      <c r="B143" s="16" t="s">
        <v>225</v>
      </c>
      <c r="C143" s="16" t="s">
        <v>226</v>
      </c>
      <c r="D143" s="16" t="s">
        <v>9</v>
      </c>
      <c r="E143" s="16" t="s">
        <v>16</v>
      </c>
      <c r="F143" s="17" t="s">
        <v>17</v>
      </c>
      <c r="G143" s="16" t="s">
        <v>223</v>
      </c>
      <c r="H143" s="16" t="s">
        <v>66</v>
      </c>
      <c r="I143" s="16" t="s">
        <v>47</v>
      </c>
      <c r="J143" s="16"/>
      <c r="K143" s="16" t="s">
        <v>716</v>
      </c>
    </row>
    <row r="144" spans="1:11" ht="25.5" x14ac:dyDescent="0.25">
      <c r="A144" s="16" t="s">
        <v>102</v>
      </c>
      <c r="B144" s="16" t="s">
        <v>183</v>
      </c>
      <c r="C144" s="16" t="s">
        <v>184</v>
      </c>
      <c r="D144" s="16" t="s">
        <v>29</v>
      </c>
      <c r="E144" s="16" t="s">
        <v>30</v>
      </c>
      <c r="F144" s="17" t="s">
        <v>185</v>
      </c>
      <c r="G144" s="16" t="s">
        <v>182</v>
      </c>
      <c r="H144" s="16" t="s">
        <v>11</v>
      </c>
      <c r="I144" s="16" t="s">
        <v>871</v>
      </c>
      <c r="J144" s="16" t="s">
        <v>872</v>
      </c>
      <c r="K144" s="16" t="s">
        <v>716</v>
      </c>
    </row>
    <row r="145" spans="1:11" x14ac:dyDescent="0.25">
      <c r="A145" s="16" t="s">
        <v>169</v>
      </c>
      <c r="B145" s="16" t="s">
        <v>170</v>
      </c>
      <c r="C145" s="16" t="s">
        <v>171</v>
      </c>
      <c r="D145" s="16" t="s">
        <v>172</v>
      </c>
      <c r="E145" s="16" t="s">
        <v>173</v>
      </c>
      <c r="F145" s="17" t="s">
        <v>174</v>
      </c>
      <c r="G145" s="16" t="s">
        <v>168</v>
      </c>
      <c r="H145" s="16" t="s">
        <v>47</v>
      </c>
      <c r="I145" s="16" t="s">
        <v>864</v>
      </c>
      <c r="J145" s="16" t="s">
        <v>865</v>
      </c>
      <c r="K145" s="16" t="s">
        <v>716</v>
      </c>
    </row>
    <row r="146" spans="1:11" ht="25.5" x14ac:dyDescent="0.25">
      <c r="A146" s="22" t="s">
        <v>1043</v>
      </c>
      <c r="B146" s="22" t="s">
        <v>1044</v>
      </c>
      <c r="C146" s="22" t="s">
        <v>1045</v>
      </c>
      <c r="D146" s="22" t="s">
        <v>1046</v>
      </c>
      <c r="E146" s="22" t="s">
        <v>1047</v>
      </c>
      <c r="F146" s="22" t="s">
        <v>1115</v>
      </c>
      <c r="G146" s="22" t="s">
        <v>1042</v>
      </c>
      <c r="H146" s="22" t="s">
        <v>24</v>
      </c>
      <c r="I146" s="23" t="s">
        <v>1048</v>
      </c>
      <c r="J146" s="23" t="s">
        <v>1049</v>
      </c>
      <c r="K146" s="22" t="s">
        <v>716</v>
      </c>
    </row>
    <row r="147" spans="1:11" ht="38.25" x14ac:dyDescent="0.25">
      <c r="A147" s="16" t="s">
        <v>283</v>
      </c>
      <c r="B147" s="16" t="s">
        <v>284</v>
      </c>
      <c r="C147" s="16" t="s">
        <v>285</v>
      </c>
      <c r="D147" s="16" t="s">
        <v>887</v>
      </c>
      <c r="E147" s="16" t="s">
        <v>45</v>
      </c>
      <c r="F147" s="17" t="s">
        <v>46</v>
      </c>
      <c r="G147" s="16" t="s">
        <v>282</v>
      </c>
      <c r="H147" s="16" t="s">
        <v>18</v>
      </c>
      <c r="I147" s="16"/>
      <c r="J147" s="16" t="s">
        <v>900</v>
      </c>
      <c r="K147" s="16" t="s">
        <v>716</v>
      </c>
    </row>
    <row r="148" spans="1:11" x14ac:dyDescent="0.25">
      <c r="A148" s="16" t="s">
        <v>413</v>
      </c>
      <c r="B148" s="16" t="s">
        <v>414</v>
      </c>
      <c r="C148" s="16" t="s">
        <v>415</v>
      </c>
      <c r="D148" s="16" t="s">
        <v>348</v>
      </c>
      <c r="E148" s="16" t="s">
        <v>23</v>
      </c>
      <c r="F148" s="17" t="s">
        <v>349</v>
      </c>
      <c r="G148" s="16" t="s">
        <v>412</v>
      </c>
      <c r="H148" s="16" t="s">
        <v>37</v>
      </c>
      <c r="I148" s="16"/>
      <c r="J148" s="16" t="s">
        <v>934</v>
      </c>
      <c r="K148" s="16" t="s">
        <v>716</v>
      </c>
    </row>
    <row r="149" spans="1:11" x14ac:dyDescent="0.25">
      <c r="A149" s="16" t="s">
        <v>518</v>
      </c>
      <c r="B149" s="16" t="s">
        <v>519</v>
      </c>
      <c r="C149" s="16" t="s">
        <v>443</v>
      </c>
      <c r="D149" s="16" t="s">
        <v>967</v>
      </c>
      <c r="E149" s="16" t="s">
        <v>520</v>
      </c>
      <c r="F149" s="17" t="s">
        <v>521</v>
      </c>
      <c r="G149" s="16" t="s">
        <v>517</v>
      </c>
      <c r="H149" s="16" t="s">
        <v>31</v>
      </c>
      <c r="I149" s="16" t="s">
        <v>836</v>
      </c>
      <c r="J149" s="16" t="s">
        <v>968</v>
      </c>
      <c r="K149" s="16" t="s">
        <v>716</v>
      </c>
    </row>
    <row r="150" spans="1:11" x14ac:dyDescent="0.2">
      <c r="A150" s="24" t="s">
        <v>1181</v>
      </c>
      <c r="B150" s="24" t="s">
        <v>1182</v>
      </c>
      <c r="C150" s="24" t="s">
        <v>1183</v>
      </c>
      <c r="D150" s="24" t="s">
        <v>1184</v>
      </c>
      <c r="E150" s="24" t="s">
        <v>721</v>
      </c>
      <c r="F150" s="24" t="s">
        <v>778</v>
      </c>
      <c r="G150" s="24" t="s">
        <v>1180</v>
      </c>
      <c r="H150" s="24" t="s">
        <v>47</v>
      </c>
      <c r="I150" s="24" t="s">
        <v>31</v>
      </c>
      <c r="J150" s="24"/>
      <c r="K150" s="24" t="s">
        <v>716</v>
      </c>
    </row>
    <row r="151" spans="1:11" ht="25.5" x14ac:dyDescent="0.25">
      <c r="A151" s="16" t="s">
        <v>263</v>
      </c>
      <c r="B151" s="16" t="s">
        <v>264</v>
      </c>
      <c r="C151" s="16" t="s">
        <v>265</v>
      </c>
      <c r="D151" s="16" t="s">
        <v>266</v>
      </c>
      <c r="E151" s="16" t="s">
        <v>45</v>
      </c>
      <c r="F151" s="17" t="s">
        <v>46</v>
      </c>
      <c r="G151" s="16" t="s">
        <v>262</v>
      </c>
      <c r="H151" s="16" t="s">
        <v>31</v>
      </c>
      <c r="I151" s="16" t="s">
        <v>895</v>
      </c>
      <c r="J151" s="16" t="s">
        <v>896</v>
      </c>
      <c r="K151" s="16" t="s">
        <v>716</v>
      </c>
    </row>
    <row r="152" spans="1:11" x14ac:dyDescent="0.25">
      <c r="A152" s="16" t="s">
        <v>402</v>
      </c>
      <c r="B152" s="16" t="s">
        <v>403</v>
      </c>
      <c r="C152" s="16" t="s">
        <v>57</v>
      </c>
      <c r="D152" s="16" t="s">
        <v>356</v>
      </c>
      <c r="E152" s="16" t="s">
        <v>357</v>
      </c>
      <c r="F152" s="17" t="s">
        <v>10</v>
      </c>
      <c r="G152" s="16" t="s">
        <v>401</v>
      </c>
      <c r="H152" s="16" t="s">
        <v>31</v>
      </c>
      <c r="I152" s="16" t="s">
        <v>24</v>
      </c>
      <c r="J152" s="16" t="s">
        <v>404</v>
      </c>
      <c r="K152" s="16" t="s">
        <v>716</v>
      </c>
    </row>
    <row r="153" spans="1:11" ht="25.5" x14ac:dyDescent="0.25">
      <c r="A153" s="22" t="s">
        <v>1068</v>
      </c>
      <c r="B153" s="22" t="s">
        <v>1069</v>
      </c>
      <c r="C153" s="22" t="s">
        <v>1070</v>
      </c>
      <c r="D153" s="22" t="s">
        <v>348</v>
      </c>
      <c r="E153" s="22" t="s">
        <v>23</v>
      </c>
      <c r="F153" s="22" t="s">
        <v>349</v>
      </c>
      <c r="G153" s="22" t="s">
        <v>1067</v>
      </c>
      <c r="H153" s="22" t="s">
        <v>18</v>
      </c>
      <c r="I153" s="23" t="s">
        <v>18</v>
      </c>
      <c r="J153" s="23" t="s">
        <v>1071</v>
      </c>
      <c r="K153" s="22" t="s">
        <v>716</v>
      </c>
    </row>
    <row r="154" spans="1:11" ht="25.5" x14ac:dyDescent="0.2">
      <c r="A154" s="24" t="s">
        <v>1140</v>
      </c>
      <c r="B154" s="24" t="s">
        <v>1195</v>
      </c>
      <c r="C154" s="24" t="s">
        <v>1196</v>
      </c>
      <c r="D154" s="24" t="s">
        <v>715</v>
      </c>
      <c r="E154" s="24" t="s">
        <v>45</v>
      </c>
      <c r="F154" s="24" t="s">
        <v>46</v>
      </c>
      <c r="G154" s="24" t="s">
        <v>1194</v>
      </c>
      <c r="H154" s="24" t="s">
        <v>47</v>
      </c>
      <c r="I154" s="26" t="s">
        <v>829</v>
      </c>
      <c r="J154" s="24"/>
      <c r="K154" s="24" t="s">
        <v>716</v>
      </c>
    </row>
    <row r="155" spans="1:11" ht="25.5" x14ac:dyDescent="0.25">
      <c r="A155" s="16" t="s">
        <v>476</v>
      </c>
      <c r="B155" s="16" t="s">
        <v>477</v>
      </c>
      <c r="C155" s="16" t="s">
        <v>478</v>
      </c>
      <c r="D155" s="16" t="s">
        <v>951</v>
      </c>
      <c r="E155" s="16" t="s">
        <v>99</v>
      </c>
      <c r="F155" s="17" t="s">
        <v>100</v>
      </c>
      <c r="G155" s="16" t="s">
        <v>475</v>
      </c>
      <c r="H155" s="16" t="s">
        <v>37</v>
      </c>
      <c r="I155" s="16" t="s">
        <v>952</v>
      </c>
      <c r="J155" s="16" t="s">
        <v>953</v>
      </c>
      <c r="K155" s="16" t="s">
        <v>716</v>
      </c>
    </row>
    <row r="156" spans="1:11" x14ac:dyDescent="0.25">
      <c r="A156" s="16" t="s">
        <v>263</v>
      </c>
      <c r="B156" s="16" t="s">
        <v>659</v>
      </c>
      <c r="C156" s="16" t="s">
        <v>673</v>
      </c>
      <c r="D156" s="16" t="s">
        <v>348</v>
      </c>
      <c r="E156" s="16" t="s">
        <v>23</v>
      </c>
      <c r="F156" s="17" t="s">
        <v>349</v>
      </c>
      <c r="G156" s="16" t="s">
        <v>672</v>
      </c>
      <c r="H156" s="16" t="s">
        <v>47</v>
      </c>
      <c r="I156" s="16" t="s">
        <v>874</v>
      </c>
      <c r="J156" s="16" t="s">
        <v>1017</v>
      </c>
      <c r="K156" s="16" t="s">
        <v>716</v>
      </c>
    </row>
    <row r="157" spans="1:11" x14ac:dyDescent="0.25">
      <c r="A157" s="18" t="s">
        <v>1140</v>
      </c>
      <c r="B157" s="18" t="s">
        <v>1141</v>
      </c>
      <c r="C157" s="27"/>
      <c r="D157" s="18" t="s">
        <v>715</v>
      </c>
      <c r="E157" s="18" t="s">
        <v>45</v>
      </c>
      <c r="F157" s="18" t="s">
        <v>46</v>
      </c>
      <c r="G157" s="18" t="s">
        <v>1139</v>
      </c>
      <c r="H157" s="18" t="s">
        <v>18</v>
      </c>
      <c r="I157" s="20"/>
      <c r="J157" s="20"/>
      <c r="K157" s="18" t="s">
        <v>716</v>
      </c>
    </row>
    <row r="158" spans="1:11" x14ac:dyDescent="0.25">
      <c r="A158" s="22" t="s">
        <v>1061</v>
      </c>
      <c r="B158" s="22" t="s">
        <v>1062</v>
      </c>
      <c r="C158" s="22" t="s">
        <v>1063</v>
      </c>
      <c r="D158" s="22" t="s">
        <v>1064</v>
      </c>
      <c r="E158" s="22" t="s">
        <v>1065</v>
      </c>
      <c r="F158" s="22" t="s">
        <v>1114</v>
      </c>
      <c r="G158" s="22" t="s">
        <v>1060</v>
      </c>
      <c r="H158" s="22" t="s">
        <v>47</v>
      </c>
      <c r="I158" s="23" t="s">
        <v>66</v>
      </c>
      <c r="J158" s="23" t="s">
        <v>1066</v>
      </c>
      <c r="K158" s="22" t="s">
        <v>716</v>
      </c>
    </row>
    <row r="159" spans="1:11" ht="25.5" x14ac:dyDescent="0.25">
      <c r="A159" s="16" t="s">
        <v>362</v>
      </c>
      <c r="B159" s="16" t="s">
        <v>363</v>
      </c>
      <c r="C159" s="16" t="s">
        <v>364</v>
      </c>
      <c r="D159" s="16" t="s">
        <v>356</v>
      </c>
      <c r="E159" s="16" t="s">
        <v>357</v>
      </c>
      <c r="F159" s="17" t="s">
        <v>10</v>
      </c>
      <c r="G159" s="16" t="s">
        <v>361</v>
      </c>
      <c r="H159" s="16" t="s">
        <v>18</v>
      </c>
      <c r="I159" s="16" t="s">
        <v>18</v>
      </c>
      <c r="J159" s="16" t="s">
        <v>922</v>
      </c>
      <c r="K159" s="16" t="s">
        <v>716</v>
      </c>
    </row>
    <row r="160" spans="1:11" x14ac:dyDescent="0.25">
      <c r="A160" s="16" t="s">
        <v>353</v>
      </c>
      <c r="B160" s="16" t="s">
        <v>354</v>
      </c>
      <c r="C160" s="16" t="s">
        <v>355</v>
      </c>
      <c r="D160" s="16" t="s">
        <v>356</v>
      </c>
      <c r="E160" s="16" t="s">
        <v>357</v>
      </c>
      <c r="F160" s="17" t="s">
        <v>10</v>
      </c>
      <c r="G160" s="16" t="s">
        <v>352</v>
      </c>
      <c r="H160" s="16" t="s">
        <v>31</v>
      </c>
      <c r="I160" s="16" t="s">
        <v>31</v>
      </c>
      <c r="J160" s="16" t="s">
        <v>919</v>
      </c>
      <c r="K160" s="16" t="s">
        <v>716</v>
      </c>
    </row>
    <row r="161" spans="1:11" x14ac:dyDescent="0.25">
      <c r="A161" s="18" t="s">
        <v>1152</v>
      </c>
      <c r="B161" s="18" t="s">
        <v>1153</v>
      </c>
      <c r="C161" s="18" t="s">
        <v>1154</v>
      </c>
      <c r="D161" s="18" t="s">
        <v>1155</v>
      </c>
      <c r="E161" s="18" t="s">
        <v>1156</v>
      </c>
      <c r="F161" s="18" t="s">
        <v>496</v>
      </c>
      <c r="G161" s="18" t="s">
        <v>1151</v>
      </c>
      <c r="H161" s="18" t="s">
        <v>47</v>
      </c>
      <c r="I161" s="19" t="s">
        <v>1157</v>
      </c>
      <c r="J161" s="20"/>
      <c r="K161" s="18" t="s">
        <v>716</v>
      </c>
    </row>
    <row r="162" spans="1:11" x14ac:dyDescent="0.25">
      <c r="A162" s="22" t="s">
        <v>1025</v>
      </c>
      <c r="B162" s="22" t="s">
        <v>1026</v>
      </c>
      <c r="C162" s="22" t="s">
        <v>1027</v>
      </c>
      <c r="D162" s="22" t="s">
        <v>1028</v>
      </c>
      <c r="E162" s="22" t="s">
        <v>1029</v>
      </c>
      <c r="F162" s="22" t="s">
        <v>509</v>
      </c>
      <c r="G162" s="22" t="s">
        <v>1024</v>
      </c>
      <c r="H162" s="22" t="s">
        <v>47</v>
      </c>
      <c r="I162" s="23" t="s">
        <v>1030</v>
      </c>
      <c r="J162" s="20"/>
      <c r="K162" s="22" t="s">
        <v>743</v>
      </c>
    </row>
    <row r="163" spans="1:11" ht="25.5" x14ac:dyDescent="0.2">
      <c r="A163" s="24" t="s">
        <v>1186</v>
      </c>
      <c r="B163" s="24" t="s">
        <v>1187</v>
      </c>
      <c r="C163" s="24" t="s">
        <v>1188</v>
      </c>
      <c r="D163" s="24" t="s">
        <v>1164</v>
      </c>
      <c r="E163" s="24" t="s">
        <v>125</v>
      </c>
      <c r="F163" s="24" t="s">
        <v>89</v>
      </c>
      <c r="G163" s="24" t="s">
        <v>1185</v>
      </c>
      <c r="H163" s="24" t="s">
        <v>31</v>
      </c>
      <c r="I163" s="24" t="s">
        <v>31</v>
      </c>
      <c r="J163" s="25" t="s">
        <v>1189</v>
      </c>
      <c r="K163" s="24" t="s">
        <v>716</v>
      </c>
    </row>
    <row r="164" spans="1:11" ht="38.25" x14ac:dyDescent="0.25">
      <c r="A164" s="16" t="s">
        <v>60</v>
      </c>
      <c r="B164" s="16" t="s">
        <v>61</v>
      </c>
      <c r="C164" s="16" t="s">
        <v>62</v>
      </c>
      <c r="D164" s="16" t="s">
        <v>58</v>
      </c>
      <c r="E164" s="16" t="s">
        <v>53</v>
      </c>
      <c r="F164" s="17" t="s">
        <v>46</v>
      </c>
      <c r="G164" s="16" t="s">
        <v>59</v>
      </c>
      <c r="H164" s="16" t="s">
        <v>31</v>
      </c>
      <c r="I164" s="16" t="s">
        <v>31</v>
      </c>
      <c r="J164" s="16" t="s">
        <v>825</v>
      </c>
      <c r="K164" s="16" t="s">
        <v>716</v>
      </c>
    </row>
    <row r="165" spans="1:11" ht="25.5" x14ac:dyDescent="0.25">
      <c r="A165" s="16" t="s">
        <v>573</v>
      </c>
      <c r="B165" s="16" t="s">
        <v>574</v>
      </c>
      <c r="C165" s="16" t="s">
        <v>234</v>
      </c>
      <c r="D165" s="16" t="s">
        <v>989</v>
      </c>
      <c r="E165" s="16" t="s">
        <v>575</v>
      </c>
      <c r="F165" s="17" t="s">
        <v>89</v>
      </c>
      <c r="G165" s="16" t="s">
        <v>572</v>
      </c>
      <c r="H165" s="16" t="s">
        <v>31</v>
      </c>
      <c r="I165" s="16" t="s">
        <v>826</v>
      </c>
      <c r="J165" s="16" t="s">
        <v>990</v>
      </c>
      <c r="K165" s="16" t="s">
        <v>716</v>
      </c>
    </row>
    <row r="166" spans="1:11" x14ac:dyDescent="0.25">
      <c r="A166" s="16" t="s">
        <v>461</v>
      </c>
      <c r="B166" s="16" t="s">
        <v>462</v>
      </c>
      <c r="C166" s="16" t="s">
        <v>463</v>
      </c>
      <c r="D166" s="16" t="s">
        <v>458</v>
      </c>
      <c r="E166" s="16" t="s">
        <v>464</v>
      </c>
      <c r="F166" s="17" t="s">
        <v>465</v>
      </c>
      <c r="G166" s="16" t="s">
        <v>460</v>
      </c>
      <c r="H166" s="16" t="s">
        <v>31</v>
      </c>
      <c r="I166" s="16"/>
      <c r="J166" s="16"/>
      <c r="K166" s="16" t="s">
        <v>716</v>
      </c>
    </row>
    <row r="167" spans="1:11" ht="25.5" x14ac:dyDescent="0.2">
      <c r="A167" s="24" t="s">
        <v>39</v>
      </c>
      <c r="B167" s="24" t="s">
        <v>1179</v>
      </c>
      <c r="C167" s="24" t="s">
        <v>51</v>
      </c>
      <c r="D167" s="24" t="s">
        <v>1174</v>
      </c>
      <c r="E167" s="24" t="s">
        <v>1175</v>
      </c>
      <c r="F167" s="24" t="s">
        <v>174</v>
      </c>
      <c r="G167" s="24" t="s">
        <v>1178</v>
      </c>
      <c r="H167" s="24" t="s">
        <v>31</v>
      </c>
      <c r="I167" s="24" t="s">
        <v>818</v>
      </c>
      <c r="J167" s="25" t="s">
        <v>1177</v>
      </c>
      <c r="K167" s="24" t="s">
        <v>716</v>
      </c>
    </row>
    <row r="168" spans="1:11" x14ac:dyDescent="0.25">
      <c r="A168" s="16" t="s">
        <v>467</v>
      </c>
      <c r="B168" s="16" t="s">
        <v>468</v>
      </c>
      <c r="C168" s="16" t="s">
        <v>469</v>
      </c>
      <c r="D168" s="16" t="s">
        <v>947</v>
      </c>
      <c r="E168" s="16" t="s">
        <v>470</v>
      </c>
      <c r="F168" s="17" t="s">
        <v>555</v>
      </c>
      <c r="G168" s="16" t="s">
        <v>466</v>
      </c>
      <c r="H168" s="16" t="s">
        <v>47</v>
      </c>
      <c r="I168" s="16" t="s">
        <v>197</v>
      </c>
      <c r="J168" s="16"/>
      <c r="K168" s="16" t="s">
        <v>716</v>
      </c>
    </row>
    <row r="169" spans="1:11" ht="25.5" x14ac:dyDescent="0.25">
      <c r="A169" s="16" t="s">
        <v>39</v>
      </c>
      <c r="B169" s="16" t="s">
        <v>8</v>
      </c>
      <c r="C169" s="16" t="s">
        <v>40</v>
      </c>
      <c r="D169" s="16" t="s">
        <v>823</v>
      </c>
      <c r="E169" s="16" t="s">
        <v>36</v>
      </c>
      <c r="F169" s="17" t="s">
        <v>349</v>
      </c>
      <c r="G169" s="16" t="s">
        <v>38</v>
      </c>
      <c r="H169" s="16" t="s">
        <v>37</v>
      </c>
      <c r="I169" s="16" t="s">
        <v>821</v>
      </c>
      <c r="J169" s="16" t="s">
        <v>824</v>
      </c>
      <c r="K169" s="16" t="s">
        <v>716</v>
      </c>
    </row>
    <row r="170" spans="1:11" x14ac:dyDescent="0.25">
      <c r="A170" s="22" t="s">
        <v>1073</v>
      </c>
      <c r="B170" s="22" t="s">
        <v>1074</v>
      </c>
      <c r="C170" s="22" t="s">
        <v>1075</v>
      </c>
      <c r="D170" s="22" t="s">
        <v>348</v>
      </c>
      <c r="E170" s="22" t="s">
        <v>23</v>
      </c>
      <c r="F170" s="22" t="s">
        <v>349</v>
      </c>
      <c r="G170" s="22" t="s">
        <v>1072</v>
      </c>
      <c r="H170" s="22" t="s">
        <v>11</v>
      </c>
      <c r="I170" s="20"/>
      <c r="J170" s="23" t="s">
        <v>1076</v>
      </c>
      <c r="K170" s="22" t="s">
        <v>716</v>
      </c>
    </row>
    <row r="171" spans="1:11" ht="38.25" x14ac:dyDescent="0.25">
      <c r="A171" s="16" t="s">
        <v>631</v>
      </c>
      <c r="B171" s="16" t="s">
        <v>632</v>
      </c>
      <c r="C171" s="16" t="s">
        <v>51</v>
      </c>
      <c r="D171" s="16" t="s">
        <v>633</v>
      </c>
      <c r="E171" s="16" t="s">
        <v>634</v>
      </c>
      <c r="F171" s="17" t="s">
        <v>465</v>
      </c>
      <c r="G171" s="16" t="s">
        <v>630</v>
      </c>
      <c r="H171" s="16" t="s">
        <v>31</v>
      </c>
      <c r="I171" s="16" t="s">
        <v>24</v>
      </c>
      <c r="J171" s="16" t="s">
        <v>1003</v>
      </c>
      <c r="K171" s="16" t="s">
        <v>716</v>
      </c>
    </row>
    <row r="172" spans="1:11" x14ac:dyDescent="0.25">
      <c r="A172" s="16" t="s">
        <v>775</v>
      </c>
      <c r="B172" s="16" t="s">
        <v>776</v>
      </c>
      <c r="C172" s="16" t="s">
        <v>596</v>
      </c>
      <c r="D172" s="16" t="s">
        <v>777</v>
      </c>
      <c r="E172" s="16" t="s">
        <v>721</v>
      </c>
      <c r="F172" s="17" t="s">
        <v>778</v>
      </c>
      <c r="G172" s="16" t="s">
        <v>774</v>
      </c>
      <c r="H172" s="16" t="s">
        <v>11</v>
      </c>
      <c r="I172" s="16" t="s">
        <v>11</v>
      </c>
      <c r="J172" s="16" t="s">
        <v>779</v>
      </c>
      <c r="K172" s="16" t="s">
        <v>716</v>
      </c>
    </row>
    <row r="173" spans="1:11" x14ac:dyDescent="0.2">
      <c r="A173" s="24" t="s">
        <v>587</v>
      </c>
      <c r="B173" s="24" t="s">
        <v>1222</v>
      </c>
      <c r="C173" s="24" t="s">
        <v>1223</v>
      </c>
      <c r="D173" s="24" t="s">
        <v>1224</v>
      </c>
      <c r="E173" s="24" t="s">
        <v>1225</v>
      </c>
      <c r="F173" s="24" t="s">
        <v>163</v>
      </c>
      <c r="G173" s="24" t="s">
        <v>1221</v>
      </c>
      <c r="H173" s="24" t="s">
        <v>47</v>
      </c>
      <c r="I173" s="24"/>
      <c r="J173" s="24"/>
      <c r="K173" s="24" t="s">
        <v>716</v>
      </c>
    </row>
    <row r="174" spans="1:11" x14ac:dyDescent="0.25">
      <c r="A174" s="16" t="s">
        <v>136</v>
      </c>
      <c r="B174" s="16" t="s">
        <v>373</v>
      </c>
      <c r="C174" s="16" t="s">
        <v>925</v>
      </c>
      <c r="D174" s="16" t="s">
        <v>926</v>
      </c>
      <c r="E174" s="16" t="s">
        <v>45</v>
      </c>
      <c r="F174" s="17" t="s">
        <v>46</v>
      </c>
      <c r="G174" s="16" t="s">
        <v>372</v>
      </c>
      <c r="H174" s="16" t="s">
        <v>18</v>
      </c>
      <c r="I174" s="16"/>
      <c r="J174" s="16"/>
      <c r="K174" s="16" t="s">
        <v>716</v>
      </c>
    </row>
    <row r="175" spans="1:11" ht="38.25" x14ac:dyDescent="0.25">
      <c r="A175" s="16" t="s">
        <v>115</v>
      </c>
      <c r="B175" s="16" t="s">
        <v>116</v>
      </c>
      <c r="C175" s="16" t="s">
        <v>117</v>
      </c>
      <c r="D175" s="16" t="s">
        <v>58</v>
      </c>
      <c r="E175" s="16" t="s">
        <v>53</v>
      </c>
      <c r="F175" s="17" t="s">
        <v>46</v>
      </c>
      <c r="G175" s="16" t="s">
        <v>114</v>
      </c>
      <c r="H175" s="16" t="s">
        <v>31</v>
      </c>
      <c r="I175" s="16"/>
      <c r="J175" s="16" t="s">
        <v>825</v>
      </c>
      <c r="K175" s="16" t="s">
        <v>716</v>
      </c>
    </row>
    <row r="176" spans="1:11" x14ac:dyDescent="0.25">
      <c r="A176" s="16" t="s">
        <v>456</v>
      </c>
      <c r="B176" s="16" t="s">
        <v>781</v>
      </c>
      <c r="C176" s="16" t="s">
        <v>782</v>
      </c>
      <c r="D176" s="16" t="s">
        <v>715</v>
      </c>
      <c r="E176" s="16" t="s">
        <v>45</v>
      </c>
      <c r="F176" s="17" t="s">
        <v>46</v>
      </c>
      <c r="G176" s="16" t="s">
        <v>780</v>
      </c>
      <c r="H176" s="21" t="s">
        <v>66</v>
      </c>
      <c r="I176" s="16"/>
      <c r="J176" s="16"/>
      <c r="K176" s="16" t="s">
        <v>743</v>
      </c>
    </row>
    <row r="177" spans="1:11" ht="38.25" x14ac:dyDescent="0.25">
      <c r="A177" s="16" t="s">
        <v>587</v>
      </c>
      <c r="B177" s="16" t="s">
        <v>588</v>
      </c>
      <c r="C177" s="16" t="s">
        <v>589</v>
      </c>
      <c r="D177" s="16" t="s">
        <v>584</v>
      </c>
      <c r="E177" s="16" t="s">
        <v>585</v>
      </c>
      <c r="F177" s="17" t="s">
        <v>521</v>
      </c>
      <c r="G177" s="16" t="s">
        <v>586</v>
      </c>
      <c r="H177" s="16" t="s">
        <v>18</v>
      </c>
      <c r="I177" s="16" t="s">
        <v>993</v>
      </c>
      <c r="J177" s="16" t="s">
        <v>839</v>
      </c>
      <c r="K177" s="16" t="s">
        <v>716</v>
      </c>
    </row>
    <row r="178" spans="1:11" x14ac:dyDescent="0.25">
      <c r="A178" s="22" t="s">
        <v>1032</v>
      </c>
      <c r="B178" s="22" t="s">
        <v>1033</v>
      </c>
      <c r="C178" s="22" t="s">
        <v>1034</v>
      </c>
      <c r="D178" s="22" t="s">
        <v>1028</v>
      </c>
      <c r="E178" s="22" t="s">
        <v>1029</v>
      </c>
      <c r="F178" s="22" t="s">
        <v>509</v>
      </c>
      <c r="G178" s="22" t="s">
        <v>1031</v>
      </c>
      <c r="H178" s="22" t="s">
        <v>31</v>
      </c>
      <c r="I178" s="23" t="s">
        <v>1035</v>
      </c>
      <c r="J178" s="20"/>
      <c r="K178" s="22" t="s">
        <v>743</v>
      </c>
    </row>
    <row r="179" spans="1:11" ht="38.25" x14ac:dyDescent="0.25">
      <c r="A179" s="16" t="s">
        <v>456</v>
      </c>
      <c r="B179" s="16" t="s">
        <v>457</v>
      </c>
      <c r="C179" s="16"/>
      <c r="D179" s="16" t="s">
        <v>458</v>
      </c>
      <c r="E179" s="16" t="s">
        <v>459</v>
      </c>
      <c r="F179" s="17" t="s">
        <v>696</v>
      </c>
      <c r="G179" s="16" t="s">
        <v>455</v>
      </c>
      <c r="H179" s="16" t="s">
        <v>18</v>
      </c>
      <c r="I179" s="16" t="s">
        <v>816</v>
      </c>
      <c r="J179" s="16" t="s">
        <v>946</v>
      </c>
      <c r="K179" s="16" t="s">
        <v>716</v>
      </c>
    </row>
    <row r="180" spans="1:11" ht="25.5" x14ac:dyDescent="0.25">
      <c r="A180" s="18" t="s">
        <v>1134</v>
      </c>
      <c r="B180" s="18" t="s">
        <v>1135</v>
      </c>
      <c r="C180" s="18" t="s">
        <v>15</v>
      </c>
      <c r="D180" s="18" t="s">
        <v>1136</v>
      </c>
      <c r="E180" s="18" t="s">
        <v>690</v>
      </c>
      <c r="F180" s="18" t="s">
        <v>349</v>
      </c>
      <c r="G180" s="18" t="s">
        <v>1133</v>
      </c>
      <c r="H180" s="18" t="s">
        <v>66</v>
      </c>
      <c r="I180" s="19" t="s">
        <v>1137</v>
      </c>
      <c r="J180" s="19" t="s">
        <v>1138</v>
      </c>
      <c r="K180" s="18" t="s">
        <v>716</v>
      </c>
    </row>
    <row r="181" spans="1:11" x14ac:dyDescent="0.25">
      <c r="A181" s="16" t="s">
        <v>654</v>
      </c>
      <c r="B181" s="16" t="s">
        <v>655</v>
      </c>
      <c r="C181" s="16" t="s">
        <v>656</v>
      </c>
      <c r="D181" s="16" t="s">
        <v>1010</v>
      </c>
      <c r="E181" s="16" t="s">
        <v>1013</v>
      </c>
      <c r="F181" s="17" t="s">
        <v>10</v>
      </c>
      <c r="G181" s="16" t="s">
        <v>653</v>
      </c>
      <c r="H181" s="16" t="s">
        <v>11</v>
      </c>
      <c r="I181" s="16" t="s">
        <v>830</v>
      </c>
      <c r="J181" s="16" t="s">
        <v>1014</v>
      </c>
      <c r="K181" s="16" t="s">
        <v>716</v>
      </c>
    </row>
    <row r="182" spans="1:11" x14ac:dyDescent="0.25">
      <c r="A182" s="16" t="s">
        <v>618</v>
      </c>
      <c r="B182" s="16" t="s">
        <v>619</v>
      </c>
      <c r="C182" s="16" t="s">
        <v>620</v>
      </c>
      <c r="D182" s="16" t="s">
        <v>621</v>
      </c>
      <c r="E182" s="16" t="s">
        <v>125</v>
      </c>
      <c r="F182" s="17" t="s">
        <v>89</v>
      </c>
      <c r="G182" s="16" t="s">
        <v>617</v>
      </c>
      <c r="H182" s="16" t="s">
        <v>47</v>
      </c>
      <c r="I182" s="16" t="s">
        <v>47</v>
      </c>
      <c r="J182" s="16"/>
      <c r="K182" s="16" t="s">
        <v>716</v>
      </c>
    </row>
    <row r="183" spans="1:11" ht="25.5" x14ac:dyDescent="0.25">
      <c r="A183" s="16" t="s">
        <v>391</v>
      </c>
      <c r="B183" s="16" t="s">
        <v>392</v>
      </c>
      <c r="C183" s="16" t="s">
        <v>393</v>
      </c>
      <c r="D183" s="16" t="s">
        <v>245</v>
      </c>
      <c r="E183" s="16" t="s">
        <v>388</v>
      </c>
      <c r="F183" s="17" t="s">
        <v>389</v>
      </c>
      <c r="G183" s="16" t="s">
        <v>390</v>
      </c>
      <c r="H183" s="16" t="s">
        <v>37</v>
      </c>
      <c r="I183" s="16" t="s">
        <v>871</v>
      </c>
      <c r="J183" s="16" t="s">
        <v>930</v>
      </c>
      <c r="K183" s="16" t="s">
        <v>716</v>
      </c>
    </row>
    <row r="184" spans="1:11" ht="51" x14ac:dyDescent="0.25">
      <c r="A184" s="16" t="s">
        <v>72</v>
      </c>
      <c r="B184" s="16" t="s">
        <v>73</v>
      </c>
      <c r="C184" s="16" t="s">
        <v>74</v>
      </c>
      <c r="D184" s="16" t="s">
        <v>75</v>
      </c>
      <c r="E184" s="16" t="s">
        <v>76</v>
      </c>
      <c r="F184" s="17" t="s">
        <v>89</v>
      </c>
      <c r="G184" s="16" t="s">
        <v>71</v>
      </c>
      <c r="H184" s="16" t="s">
        <v>11</v>
      </c>
      <c r="I184" s="16" t="s">
        <v>830</v>
      </c>
      <c r="J184" s="16" t="s">
        <v>831</v>
      </c>
      <c r="K184" s="16" t="s">
        <v>716</v>
      </c>
    </row>
    <row r="185" spans="1:11" ht="25.5" x14ac:dyDescent="0.25">
      <c r="A185" s="16" t="s">
        <v>193</v>
      </c>
      <c r="B185" s="16" t="s">
        <v>194</v>
      </c>
      <c r="C185" s="16" t="s">
        <v>195</v>
      </c>
      <c r="D185" s="16" t="s">
        <v>58</v>
      </c>
      <c r="E185" s="16" t="s">
        <v>196</v>
      </c>
      <c r="F185" s="17" t="s">
        <v>46</v>
      </c>
      <c r="G185" s="16" t="s">
        <v>192</v>
      </c>
      <c r="H185" s="16" t="s">
        <v>197</v>
      </c>
      <c r="I185" s="16" t="s">
        <v>874</v>
      </c>
      <c r="J185" s="16" t="s">
        <v>875</v>
      </c>
      <c r="K185" s="16" t="s">
        <v>716</v>
      </c>
    </row>
    <row r="186" spans="1:11" ht="51" x14ac:dyDescent="0.25">
      <c r="A186" s="16" t="s">
        <v>20</v>
      </c>
      <c r="B186" s="16" t="s">
        <v>21</v>
      </c>
      <c r="C186" s="16" t="s">
        <v>22</v>
      </c>
      <c r="D186" s="16" t="s">
        <v>815</v>
      </c>
      <c r="E186" s="16" t="s">
        <v>23</v>
      </c>
      <c r="F186" s="17" t="s">
        <v>349</v>
      </c>
      <c r="G186" s="16" t="s">
        <v>19</v>
      </c>
      <c r="H186" s="16" t="s">
        <v>24</v>
      </c>
      <c r="I186" s="16" t="s">
        <v>816</v>
      </c>
      <c r="J186" s="16" t="s">
        <v>817</v>
      </c>
      <c r="K186" s="16" t="s">
        <v>716</v>
      </c>
    </row>
    <row r="187" spans="1:11" ht="38.25" x14ac:dyDescent="0.25">
      <c r="A187" s="16" t="s">
        <v>600</v>
      </c>
      <c r="B187" s="16" t="s">
        <v>406</v>
      </c>
      <c r="C187" s="16" t="s">
        <v>407</v>
      </c>
      <c r="D187" s="16" t="s">
        <v>381</v>
      </c>
      <c r="E187" s="16" t="s">
        <v>382</v>
      </c>
      <c r="F187" s="17" t="s">
        <v>383</v>
      </c>
      <c r="G187" s="16" t="s">
        <v>405</v>
      </c>
      <c r="H187" s="16" t="s">
        <v>24</v>
      </c>
      <c r="I187" s="16" t="s">
        <v>18</v>
      </c>
      <c r="J187" s="16" t="s">
        <v>933</v>
      </c>
      <c r="K187" s="16" t="s">
        <v>716</v>
      </c>
    </row>
    <row r="188" spans="1:11" ht="25.5" x14ac:dyDescent="0.25">
      <c r="A188" s="16" t="s">
        <v>238</v>
      </c>
      <c r="B188" s="16" t="s">
        <v>371</v>
      </c>
      <c r="C188" s="16" t="s">
        <v>51</v>
      </c>
      <c r="D188" s="16" t="s">
        <v>348</v>
      </c>
      <c r="E188" s="16" t="s">
        <v>23</v>
      </c>
      <c r="F188" s="17" t="s">
        <v>349</v>
      </c>
      <c r="G188" s="16" t="s">
        <v>370</v>
      </c>
      <c r="H188" s="16" t="s">
        <v>31</v>
      </c>
      <c r="I188" s="16" t="s">
        <v>31</v>
      </c>
      <c r="J188" s="16" t="s">
        <v>924</v>
      </c>
      <c r="K188" s="16" t="s">
        <v>716</v>
      </c>
    </row>
    <row r="189" spans="1:11" ht="25.5" x14ac:dyDescent="0.25">
      <c r="A189" s="16" t="s">
        <v>155</v>
      </c>
      <c r="B189" s="16" t="s">
        <v>156</v>
      </c>
      <c r="C189" s="16" t="s">
        <v>157</v>
      </c>
      <c r="D189" s="16" t="s">
        <v>856</v>
      </c>
      <c r="E189" s="16" t="s">
        <v>158</v>
      </c>
      <c r="F189" s="17" t="s">
        <v>191</v>
      </c>
      <c r="G189" s="16" t="s">
        <v>154</v>
      </c>
      <c r="H189" s="16" t="s">
        <v>11</v>
      </c>
      <c r="I189" s="16" t="s">
        <v>789</v>
      </c>
      <c r="J189" s="16" t="s">
        <v>857</v>
      </c>
      <c r="K189" s="16" t="s">
        <v>716</v>
      </c>
    </row>
    <row r="190" spans="1:11" x14ac:dyDescent="0.25">
      <c r="A190" s="16" t="s">
        <v>290</v>
      </c>
      <c r="B190" s="16" t="s">
        <v>291</v>
      </c>
      <c r="C190" s="16" t="s">
        <v>292</v>
      </c>
      <c r="D190" s="16" t="s">
        <v>293</v>
      </c>
      <c r="E190" s="16" t="s">
        <v>294</v>
      </c>
      <c r="F190" s="17" t="s">
        <v>695</v>
      </c>
      <c r="G190" s="16" t="s">
        <v>289</v>
      </c>
      <c r="H190" s="16" t="s">
        <v>31</v>
      </c>
      <c r="I190" s="16" t="s">
        <v>895</v>
      </c>
      <c r="J190" s="16" t="s">
        <v>295</v>
      </c>
      <c r="K190" s="16" t="s">
        <v>716</v>
      </c>
    </row>
    <row r="191" spans="1:11" ht="38.25" x14ac:dyDescent="0.25">
      <c r="A191" s="16" t="s">
        <v>290</v>
      </c>
      <c r="B191" s="16" t="s">
        <v>379</v>
      </c>
      <c r="C191" s="16" t="s">
        <v>380</v>
      </c>
      <c r="D191" s="16" t="s">
        <v>381</v>
      </c>
      <c r="E191" s="16" t="s">
        <v>382</v>
      </c>
      <c r="F191" s="17" t="s">
        <v>383</v>
      </c>
      <c r="G191" s="16" t="s">
        <v>378</v>
      </c>
      <c r="H191" s="16" t="s">
        <v>197</v>
      </c>
      <c r="I191" s="16" t="s">
        <v>927</v>
      </c>
      <c r="J191" s="16" t="s">
        <v>928</v>
      </c>
      <c r="K191" s="16" t="s">
        <v>716</v>
      </c>
    </row>
    <row r="192" spans="1:11" ht="25.5" x14ac:dyDescent="0.2">
      <c r="A192" s="24" t="s">
        <v>1172</v>
      </c>
      <c r="B192" s="24" t="s">
        <v>1173</v>
      </c>
      <c r="C192" s="24" t="s">
        <v>35</v>
      </c>
      <c r="D192" s="24" t="s">
        <v>1174</v>
      </c>
      <c r="E192" s="24" t="s">
        <v>1175</v>
      </c>
      <c r="F192" s="24" t="s">
        <v>174</v>
      </c>
      <c r="G192" s="24" t="s">
        <v>1171</v>
      </c>
      <c r="H192" s="24" t="s">
        <v>37</v>
      </c>
      <c r="I192" s="24" t="s">
        <v>1176</v>
      </c>
      <c r="J192" s="25" t="s">
        <v>1177</v>
      </c>
      <c r="K192" s="24" t="s">
        <v>716</v>
      </c>
    </row>
    <row r="193" spans="1:11" x14ac:dyDescent="0.25">
      <c r="A193" s="16" t="s">
        <v>238</v>
      </c>
      <c r="B193" s="16" t="s">
        <v>239</v>
      </c>
      <c r="C193" s="16" t="s">
        <v>240</v>
      </c>
      <c r="D193" s="16" t="s">
        <v>235</v>
      </c>
      <c r="E193" s="16" t="s">
        <v>236</v>
      </c>
      <c r="F193" s="17" t="s">
        <v>215</v>
      </c>
      <c r="G193" s="16" t="s">
        <v>237</v>
      </c>
      <c r="H193" s="16" t="s">
        <v>37</v>
      </c>
      <c r="I193" s="16" t="s">
        <v>37</v>
      </c>
      <c r="J193" s="16" t="s">
        <v>890</v>
      </c>
      <c r="K193" s="16" t="s">
        <v>716</v>
      </c>
    </row>
    <row r="194" spans="1:11" ht="25.5" x14ac:dyDescent="0.25">
      <c r="A194" s="16" t="s">
        <v>784</v>
      </c>
      <c r="B194" s="16" t="s">
        <v>785</v>
      </c>
      <c r="C194" s="16" t="s">
        <v>28</v>
      </c>
      <c r="D194" s="16" t="s">
        <v>786</v>
      </c>
      <c r="E194" s="16" t="s">
        <v>787</v>
      </c>
      <c r="F194" s="17" t="s">
        <v>788</v>
      </c>
      <c r="G194" s="16" t="s">
        <v>783</v>
      </c>
      <c r="H194" s="16" t="s">
        <v>31</v>
      </c>
      <c r="I194" s="16" t="s">
        <v>789</v>
      </c>
      <c r="J194" s="16" t="s">
        <v>790</v>
      </c>
      <c r="K194" s="16" t="s">
        <v>716</v>
      </c>
    </row>
    <row r="195" spans="1:11" x14ac:dyDescent="0.25">
      <c r="A195" s="16" t="s">
        <v>557</v>
      </c>
      <c r="B195" s="16" t="s">
        <v>558</v>
      </c>
      <c r="C195" s="16" t="s">
        <v>559</v>
      </c>
      <c r="D195" s="16" t="s">
        <v>209</v>
      </c>
      <c r="E195" s="16" t="s">
        <v>214</v>
      </c>
      <c r="F195" s="17" t="s">
        <v>215</v>
      </c>
      <c r="G195" s="16" t="s">
        <v>556</v>
      </c>
      <c r="H195" s="16" t="s">
        <v>31</v>
      </c>
      <c r="I195" s="16" t="s">
        <v>31</v>
      </c>
      <c r="J195" s="16"/>
      <c r="K195" s="16" t="s">
        <v>716</v>
      </c>
    </row>
    <row r="196" spans="1:11" x14ac:dyDescent="0.25">
      <c r="A196" s="16" t="s">
        <v>975</v>
      </c>
      <c r="B196" s="16" t="s">
        <v>534</v>
      </c>
      <c r="C196" s="16" t="s">
        <v>535</v>
      </c>
      <c r="D196" s="16" t="s">
        <v>970</v>
      </c>
      <c r="E196" s="16" t="s">
        <v>520</v>
      </c>
      <c r="F196" s="17" t="s">
        <v>521</v>
      </c>
      <c r="G196" s="16" t="s">
        <v>533</v>
      </c>
      <c r="H196" s="16" t="s">
        <v>37</v>
      </c>
      <c r="I196" s="16" t="s">
        <v>66</v>
      </c>
      <c r="J196" s="16"/>
      <c r="K196" s="16" t="s">
        <v>716</v>
      </c>
    </row>
    <row r="197" spans="1:11" ht="25.5" x14ac:dyDescent="0.25">
      <c r="A197" s="16" t="s">
        <v>600</v>
      </c>
      <c r="B197" s="16" t="s">
        <v>534</v>
      </c>
      <c r="C197" s="16" t="s">
        <v>601</v>
      </c>
      <c r="D197" s="16" t="s">
        <v>602</v>
      </c>
      <c r="E197" s="16" t="s">
        <v>603</v>
      </c>
      <c r="F197" s="17" t="s">
        <v>700</v>
      </c>
      <c r="G197" s="16" t="s">
        <v>599</v>
      </c>
      <c r="H197" s="16" t="s">
        <v>47</v>
      </c>
      <c r="I197" s="16" t="s">
        <v>995</v>
      </c>
      <c r="J197" s="16" t="s">
        <v>996</v>
      </c>
      <c r="K197" s="16" t="s">
        <v>716</v>
      </c>
    </row>
    <row r="198" spans="1:11" ht="38.25" x14ac:dyDescent="0.25">
      <c r="A198" s="16" t="s">
        <v>879</v>
      </c>
      <c r="B198" s="16" t="s">
        <v>208</v>
      </c>
      <c r="C198" s="16" t="s">
        <v>880</v>
      </c>
      <c r="D198" s="16" t="s">
        <v>209</v>
      </c>
      <c r="E198" s="16" t="s">
        <v>214</v>
      </c>
      <c r="F198" s="17" t="s">
        <v>215</v>
      </c>
      <c r="G198" s="16" t="s">
        <v>207</v>
      </c>
      <c r="H198" s="16" t="s">
        <v>47</v>
      </c>
      <c r="I198" s="16" t="s">
        <v>789</v>
      </c>
      <c r="J198" s="16" t="s">
        <v>881</v>
      </c>
      <c r="K198" s="16" t="s">
        <v>716</v>
      </c>
    </row>
    <row r="199" spans="1:11" x14ac:dyDescent="0.25">
      <c r="A199" s="16" t="s">
        <v>662</v>
      </c>
      <c r="B199" s="16" t="s">
        <v>663</v>
      </c>
      <c r="C199" s="16" t="s">
        <v>664</v>
      </c>
      <c r="D199" s="16" t="s">
        <v>9</v>
      </c>
      <c r="E199" s="16" t="s">
        <v>16</v>
      </c>
      <c r="F199" s="17" t="s">
        <v>17</v>
      </c>
      <c r="G199" s="16" t="s">
        <v>661</v>
      </c>
      <c r="H199" s="16" t="s">
        <v>18</v>
      </c>
      <c r="I199" s="16"/>
      <c r="J199" s="16"/>
      <c r="K199" s="16" t="s">
        <v>716</v>
      </c>
    </row>
    <row r="200" spans="1:11" ht="38.25" x14ac:dyDescent="0.25">
      <c r="A200" s="16" t="s">
        <v>472</v>
      </c>
      <c r="B200" s="16" t="s">
        <v>473</v>
      </c>
      <c r="C200" s="16" t="s">
        <v>474</v>
      </c>
      <c r="D200" s="16" t="s">
        <v>948</v>
      </c>
      <c r="E200" s="16" t="s">
        <v>949</v>
      </c>
      <c r="F200" s="17" t="s">
        <v>100</v>
      </c>
      <c r="G200" s="16" t="s">
        <v>471</v>
      </c>
      <c r="H200" s="16" t="s">
        <v>31</v>
      </c>
      <c r="I200" s="16" t="s">
        <v>818</v>
      </c>
      <c r="J200" s="16" t="s">
        <v>950</v>
      </c>
      <c r="K200" s="16" t="s">
        <v>716</v>
      </c>
    </row>
    <row r="201" spans="1:11" x14ac:dyDescent="0.25">
      <c r="A201" s="16" t="s">
        <v>441</v>
      </c>
      <c r="B201" s="16" t="s">
        <v>442</v>
      </c>
      <c r="C201" s="16" t="s">
        <v>443</v>
      </c>
      <c r="D201" s="16" t="s">
        <v>444</v>
      </c>
      <c r="E201" s="16" t="s">
        <v>445</v>
      </c>
      <c r="F201" s="17" t="s">
        <v>446</v>
      </c>
      <c r="G201" s="16" t="s">
        <v>440</v>
      </c>
      <c r="H201" s="16" t="s">
        <v>31</v>
      </c>
      <c r="I201" s="16" t="s">
        <v>749</v>
      </c>
      <c r="J201" s="16" t="s">
        <v>942</v>
      </c>
      <c r="K201" s="16" t="s">
        <v>716</v>
      </c>
    </row>
    <row r="202" spans="1:11" x14ac:dyDescent="0.25">
      <c r="A202" s="16" t="s">
        <v>802</v>
      </c>
      <c r="B202" s="16" t="s">
        <v>803</v>
      </c>
      <c r="C202" s="16" t="s">
        <v>804</v>
      </c>
      <c r="D202" s="16" t="s">
        <v>805</v>
      </c>
      <c r="E202" s="16" t="s">
        <v>45</v>
      </c>
      <c r="F202" s="17" t="s">
        <v>46</v>
      </c>
      <c r="G202" s="16" t="s">
        <v>801</v>
      </c>
      <c r="H202" s="16" t="s">
        <v>337</v>
      </c>
      <c r="I202" s="16"/>
      <c r="J202" s="16"/>
      <c r="K202" s="16" t="s">
        <v>716</v>
      </c>
    </row>
    <row r="203" spans="1:11" ht="25.5" x14ac:dyDescent="0.25">
      <c r="A203" s="16" t="s">
        <v>646</v>
      </c>
      <c r="B203" s="16" t="s">
        <v>647</v>
      </c>
      <c r="C203" s="16" t="s">
        <v>563</v>
      </c>
      <c r="D203" s="16" t="s">
        <v>1007</v>
      </c>
      <c r="E203" s="16" t="s">
        <v>648</v>
      </c>
      <c r="F203" s="17" t="s">
        <v>10</v>
      </c>
      <c r="G203" s="16" t="s">
        <v>645</v>
      </c>
      <c r="H203" s="16" t="s">
        <v>31</v>
      </c>
      <c r="I203" s="16" t="s">
        <v>874</v>
      </c>
      <c r="J203" s="16" t="s">
        <v>1008</v>
      </c>
      <c r="K203" s="16" t="s">
        <v>716</v>
      </c>
    </row>
    <row r="204" spans="1:11" x14ac:dyDescent="0.25">
      <c r="A204" s="16" t="s">
        <v>437</v>
      </c>
      <c r="B204" s="16" t="s">
        <v>438</v>
      </c>
      <c r="C204" s="16" t="s">
        <v>439</v>
      </c>
      <c r="D204" s="16" t="s">
        <v>940</v>
      </c>
      <c r="E204" s="16" t="s">
        <v>399</v>
      </c>
      <c r="F204" s="17" t="s">
        <v>400</v>
      </c>
      <c r="G204" s="16" t="s">
        <v>436</v>
      </c>
      <c r="H204" s="16" t="s">
        <v>47</v>
      </c>
      <c r="I204" s="16" t="s">
        <v>871</v>
      </c>
      <c r="J204" s="16" t="s">
        <v>941</v>
      </c>
      <c r="K204" s="16" t="s">
        <v>716</v>
      </c>
    </row>
    <row r="205" spans="1:11" ht="51" x14ac:dyDescent="0.25">
      <c r="A205" s="22" t="s">
        <v>1095</v>
      </c>
      <c r="B205" s="22" t="s">
        <v>1096</v>
      </c>
      <c r="C205" s="22" t="s">
        <v>1097</v>
      </c>
      <c r="D205" s="22" t="s">
        <v>1098</v>
      </c>
      <c r="E205" s="22" t="s">
        <v>1099</v>
      </c>
      <c r="F205" s="22" t="s">
        <v>17</v>
      </c>
      <c r="G205" s="22" t="s">
        <v>1094</v>
      </c>
      <c r="H205" s="22" t="s">
        <v>18</v>
      </c>
      <c r="I205" s="23" t="s">
        <v>1022</v>
      </c>
      <c r="J205" s="23" t="s">
        <v>1100</v>
      </c>
      <c r="K205" s="22" t="s">
        <v>716</v>
      </c>
    </row>
    <row r="206" spans="1:11" ht="25.5" x14ac:dyDescent="0.25">
      <c r="A206" s="16" t="s">
        <v>42</v>
      </c>
      <c r="B206" s="16" t="s">
        <v>515</v>
      </c>
      <c r="C206" s="16" t="s">
        <v>234</v>
      </c>
      <c r="D206" s="16" t="s">
        <v>523</v>
      </c>
      <c r="E206" s="16" t="s">
        <v>520</v>
      </c>
      <c r="F206" s="17" t="s">
        <v>521</v>
      </c>
      <c r="G206" s="16" t="s">
        <v>522</v>
      </c>
      <c r="H206" s="16" t="s">
        <v>31</v>
      </c>
      <c r="I206" s="16" t="s">
        <v>66</v>
      </c>
      <c r="J206" s="16" t="s">
        <v>969</v>
      </c>
      <c r="K206" s="16" t="s">
        <v>716</v>
      </c>
    </row>
    <row r="207" spans="1:11" ht="25.5" x14ac:dyDescent="0.25">
      <c r="A207" s="16" t="s">
        <v>537</v>
      </c>
      <c r="B207" s="16" t="s">
        <v>538</v>
      </c>
      <c r="C207" s="16" t="s">
        <v>539</v>
      </c>
      <c r="D207" s="16" t="s">
        <v>976</v>
      </c>
      <c r="E207" s="16" t="s">
        <v>540</v>
      </c>
      <c r="F207" s="17" t="s">
        <v>521</v>
      </c>
      <c r="G207" s="16" t="s">
        <v>536</v>
      </c>
      <c r="H207" s="16" t="s">
        <v>47</v>
      </c>
      <c r="I207" s="16"/>
      <c r="J207" s="16" t="s">
        <v>977</v>
      </c>
      <c r="K207" s="16" t="s">
        <v>716</v>
      </c>
    </row>
    <row r="208" spans="1:11" x14ac:dyDescent="0.25">
      <c r="A208" s="16" t="s">
        <v>42</v>
      </c>
      <c r="B208" s="16" t="s">
        <v>43</v>
      </c>
      <c r="C208" s="16" t="s">
        <v>44</v>
      </c>
      <c r="D208" s="16" t="s">
        <v>9</v>
      </c>
      <c r="E208" s="16" t="s">
        <v>45</v>
      </c>
      <c r="F208" s="17" t="s">
        <v>46</v>
      </c>
      <c r="G208" s="16" t="s">
        <v>41</v>
      </c>
      <c r="H208" s="16" t="s">
        <v>47</v>
      </c>
      <c r="I208" s="16" t="s">
        <v>18</v>
      </c>
      <c r="J208" s="16"/>
      <c r="K208" s="16" t="s">
        <v>716</v>
      </c>
    </row>
    <row r="209" spans="1:11" x14ac:dyDescent="0.2">
      <c r="A209" s="24" t="s">
        <v>42</v>
      </c>
      <c r="B209" s="24" t="s">
        <v>1169</v>
      </c>
      <c r="C209" s="24" t="s">
        <v>1170</v>
      </c>
      <c r="D209" s="24" t="s">
        <v>9</v>
      </c>
      <c r="E209" s="24" t="s">
        <v>16</v>
      </c>
      <c r="F209" s="24" t="s">
        <v>17</v>
      </c>
      <c r="G209" s="24" t="s">
        <v>1168</v>
      </c>
      <c r="H209" s="24" t="s">
        <v>18</v>
      </c>
      <c r="I209" s="24" t="s">
        <v>47</v>
      </c>
      <c r="J209" s="24"/>
      <c r="K209" s="24" t="s">
        <v>716</v>
      </c>
    </row>
    <row r="210" spans="1:11" ht="25.5" x14ac:dyDescent="0.25">
      <c r="A210" s="16" t="s">
        <v>42</v>
      </c>
      <c r="B210" s="16" t="s">
        <v>636</v>
      </c>
      <c r="C210" s="16" t="s">
        <v>285</v>
      </c>
      <c r="D210" s="16" t="s">
        <v>98</v>
      </c>
      <c r="E210" s="16" t="s">
        <v>99</v>
      </c>
      <c r="F210" s="17" t="s">
        <v>100</v>
      </c>
      <c r="G210" s="16" t="s">
        <v>635</v>
      </c>
      <c r="H210" s="16" t="s">
        <v>18</v>
      </c>
      <c r="I210" s="16" t="s">
        <v>1004</v>
      </c>
      <c r="J210" s="16" t="s">
        <v>1005</v>
      </c>
      <c r="K210" s="16" t="s">
        <v>716</v>
      </c>
    </row>
    <row r="211" spans="1:11" x14ac:dyDescent="0.25">
      <c r="A211" s="16" t="s">
        <v>42</v>
      </c>
      <c r="B211" s="16" t="s">
        <v>713</v>
      </c>
      <c r="C211" s="16" t="s">
        <v>714</v>
      </c>
      <c r="D211" s="16" t="s">
        <v>715</v>
      </c>
      <c r="E211" s="16" t="s">
        <v>45</v>
      </c>
      <c r="F211" s="17" t="s">
        <v>46</v>
      </c>
      <c r="G211" s="16" t="s">
        <v>712</v>
      </c>
      <c r="H211" s="16" t="s">
        <v>11</v>
      </c>
      <c r="I211" s="16"/>
      <c r="J211" s="16"/>
      <c r="K211" s="16" t="s">
        <v>716</v>
      </c>
    </row>
    <row r="212" spans="1:11" x14ac:dyDescent="0.25">
      <c r="A212" s="22" t="s">
        <v>42</v>
      </c>
      <c r="B212" s="22" t="s">
        <v>1037</v>
      </c>
      <c r="C212" s="22" t="s">
        <v>1038</v>
      </c>
      <c r="D212" s="22" t="s">
        <v>715</v>
      </c>
      <c r="E212" s="22" t="s">
        <v>45</v>
      </c>
      <c r="F212" s="22" t="s">
        <v>46</v>
      </c>
      <c r="G212" s="22" t="s">
        <v>1036</v>
      </c>
      <c r="H212" s="22" t="s">
        <v>18</v>
      </c>
      <c r="I212" s="20"/>
      <c r="J212" s="20"/>
      <c r="K212" s="22" t="s">
        <v>743</v>
      </c>
    </row>
    <row r="213" spans="1:11" ht="38.25" x14ac:dyDescent="0.25">
      <c r="A213" s="16" t="s">
        <v>68</v>
      </c>
      <c r="B213" s="16" t="s">
        <v>69</v>
      </c>
      <c r="C213" s="16" t="s">
        <v>70</v>
      </c>
      <c r="D213" s="16" t="s">
        <v>58</v>
      </c>
      <c r="E213" s="16" t="s">
        <v>53</v>
      </c>
      <c r="F213" s="17" t="s">
        <v>46</v>
      </c>
      <c r="G213" s="16" t="s">
        <v>67</v>
      </c>
      <c r="H213" s="16" t="s">
        <v>31</v>
      </c>
      <c r="I213" s="16" t="s">
        <v>829</v>
      </c>
      <c r="J213" s="16" t="s">
        <v>825</v>
      </c>
      <c r="K213" s="16" t="s">
        <v>716</v>
      </c>
    </row>
    <row r="214" spans="1:11" ht="38.25" x14ac:dyDescent="0.25">
      <c r="A214" s="16" t="s">
        <v>42</v>
      </c>
      <c r="B214" s="16" t="s">
        <v>651</v>
      </c>
      <c r="C214" s="16" t="s">
        <v>652</v>
      </c>
      <c r="D214" s="16" t="s">
        <v>356</v>
      </c>
      <c r="E214" s="16" t="s">
        <v>357</v>
      </c>
      <c r="F214" s="17" t="s">
        <v>10</v>
      </c>
      <c r="G214" s="16" t="s">
        <v>650</v>
      </c>
      <c r="H214" s="16" t="s">
        <v>47</v>
      </c>
      <c r="I214" s="16" t="s">
        <v>952</v>
      </c>
      <c r="J214" s="16" t="s">
        <v>1012</v>
      </c>
      <c r="K214" s="16" t="s">
        <v>716</v>
      </c>
    </row>
    <row r="215" spans="1:11" x14ac:dyDescent="0.25">
      <c r="A215" s="16" t="s">
        <v>692</v>
      </c>
      <c r="B215" s="16" t="s">
        <v>693</v>
      </c>
      <c r="C215" s="16" t="s">
        <v>18</v>
      </c>
      <c r="D215" s="16" t="s">
        <v>444</v>
      </c>
      <c r="E215" s="16" t="s">
        <v>445</v>
      </c>
      <c r="F215" s="17" t="s">
        <v>446</v>
      </c>
      <c r="G215" s="16" t="s">
        <v>691</v>
      </c>
      <c r="H215" s="16" t="s">
        <v>18</v>
      </c>
      <c r="I215" s="16" t="s">
        <v>1022</v>
      </c>
      <c r="J215" s="16" t="s">
        <v>942</v>
      </c>
      <c r="K215" s="16" t="s">
        <v>716</v>
      </c>
    </row>
    <row r="216" spans="1:11" x14ac:dyDescent="0.2">
      <c r="A216" s="24" t="s">
        <v>1191</v>
      </c>
      <c r="B216" s="24" t="s">
        <v>1192</v>
      </c>
      <c r="C216" s="24" t="s">
        <v>1193</v>
      </c>
      <c r="D216" s="24" t="s">
        <v>926</v>
      </c>
      <c r="E216" s="24" t="s">
        <v>45</v>
      </c>
      <c r="F216" s="24" t="s">
        <v>46</v>
      </c>
      <c r="G216" s="24" t="s">
        <v>1190</v>
      </c>
      <c r="H216" s="24" t="s">
        <v>18</v>
      </c>
      <c r="I216" s="24" t="s">
        <v>18</v>
      </c>
      <c r="J216" s="24"/>
      <c r="K216" s="24" t="s">
        <v>743</v>
      </c>
    </row>
    <row r="217" spans="1:11" ht="51" x14ac:dyDescent="0.25">
      <c r="A217" s="18" t="s">
        <v>42</v>
      </c>
      <c r="B217" s="18" t="s">
        <v>1117</v>
      </c>
      <c r="C217" s="18" t="s">
        <v>285</v>
      </c>
      <c r="D217" s="18" t="s">
        <v>29</v>
      </c>
      <c r="E217" s="18" t="s">
        <v>30</v>
      </c>
      <c r="F217" s="18" t="s">
        <v>185</v>
      </c>
      <c r="G217" s="18" t="s">
        <v>1116</v>
      </c>
      <c r="H217" s="18" t="s">
        <v>18</v>
      </c>
      <c r="I217" s="19" t="s">
        <v>1118</v>
      </c>
      <c r="J217" s="19" t="s">
        <v>1119</v>
      </c>
      <c r="K217" s="18" t="s">
        <v>716</v>
      </c>
    </row>
    <row r="218" spans="1:11" ht="25.5" x14ac:dyDescent="0.25">
      <c r="A218" s="22" t="s">
        <v>1055</v>
      </c>
      <c r="B218" s="22" t="s">
        <v>1056</v>
      </c>
      <c r="C218" s="22" t="s">
        <v>70</v>
      </c>
      <c r="D218" s="22" t="s">
        <v>1057</v>
      </c>
      <c r="E218" s="22" t="s">
        <v>1058</v>
      </c>
      <c r="F218" s="22" t="s">
        <v>1082</v>
      </c>
      <c r="G218" s="22" t="s">
        <v>1054</v>
      </c>
      <c r="H218" s="22" t="s">
        <v>31</v>
      </c>
      <c r="I218" s="20"/>
      <c r="J218" s="23" t="s">
        <v>1059</v>
      </c>
      <c r="K218" s="22" t="s">
        <v>716</v>
      </c>
    </row>
    <row r="219" spans="1:11" ht="25.5" x14ac:dyDescent="0.25">
      <c r="A219" s="16" t="s">
        <v>385</v>
      </c>
      <c r="B219" s="16" t="s">
        <v>386</v>
      </c>
      <c r="C219" s="16" t="s">
        <v>387</v>
      </c>
      <c r="D219" s="16" t="s">
        <v>245</v>
      </c>
      <c r="E219" s="16" t="s">
        <v>388</v>
      </c>
      <c r="F219" s="17" t="s">
        <v>389</v>
      </c>
      <c r="G219" s="16" t="s">
        <v>384</v>
      </c>
      <c r="H219" s="16" t="s">
        <v>47</v>
      </c>
      <c r="I219" s="16" t="s">
        <v>830</v>
      </c>
      <c r="J219" s="16" t="s">
        <v>929</v>
      </c>
      <c r="K219" s="16" t="s">
        <v>716</v>
      </c>
    </row>
    <row r="220" spans="1:11" ht="25.5" x14ac:dyDescent="0.25">
      <c r="A220" s="16" t="s">
        <v>542</v>
      </c>
      <c r="B220" s="16" t="s">
        <v>543</v>
      </c>
      <c r="C220" s="16" t="s">
        <v>544</v>
      </c>
      <c r="D220" s="16" t="s">
        <v>420</v>
      </c>
      <c r="E220" s="16" t="s">
        <v>421</v>
      </c>
      <c r="F220" s="17" t="s">
        <v>422</v>
      </c>
      <c r="G220" s="16" t="s">
        <v>541</v>
      </c>
      <c r="H220" s="16" t="s">
        <v>37</v>
      </c>
      <c r="I220" s="16" t="s">
        <v>978</v>
      </c>
      <c r="J220" s="16" t="s">
        <v>979</v>
      </c>
      <c r="K220" s="16" t="s">
        <v>716</v>
      </c>
    </row>
    <row r="221" spans="1:11" x14ac:dyDescent="0.25">
      <c r="A221" s="18" t="s">
        <v>1126</v>
      </c>
      <c r="B221" s="18" t="s">
        <v>1127</v>
      </c>
      <c r="C221" s="18" t="s">
        <v>1128</v>
      </c>
      <c r="D221" s="18" t="s">
        <v>715</v>
      </c>
      <c r="E221" s="18" t="s">
        <v>1047</v>
      </c>
      <c r="F221" s="18" t="s">
        <v>1115</v>
      </c>
      <c r="G221" s="18" t="s">
        <v>1125</v>
      </c>
      <c r="H221" s="18" t="s">
        <v>281</v>
      </c>
      <c r="I221" s="20"/>
      <c r="J221" s="19" t="s">
        <v>1129</v>
      </c>
      <c r="K221" s="18" t="s">
        <v>716</v>
      </c>
    </row>
    <row r="222" spans="1:11" x14ac:dyDescent="0.25">
      <c r="A222" s="16" t="s">
        <v>561</v>
      </c>
      <c r="B222" s="16" t="s">
        <v>562</v>
      </c>
      <c r="C222" s="16" t="s">
        <v>563</v>
      </c>
      <c r="D222" s="16" t="s">
        <v>985</v>
      </c>
      <c r="E222" s="16" t="s">
        <v>520</v>
      </c>
      <c r="F222" s="17" t="s">
        <v>521</v>
      </c>
      <c r="G222" s="16" t="s">
        <v>560</v>
      </c>
      <c r="H222" s="16" t="s">
        <v>31</v>
      </c>
      <c r="I222" s="16" t="s">
        <v>66</v>
      </c>
      <c r="J222" s="16" t="s">
        <v>986</v>
      </c>
      <c r="K222" s="16" t="s">
        <v>716</v>
      </c>
    </row>
    <row r="223" spans="1:11" ht="25.5" x14ac:dyDescent="0.25">
      <c r="A223" s="16" t="s">
        <v>106</v>
      </c>
      <c r="B223" s="16" t="s">
        <v>107</v>
      </c>
      <c r="C223" s="16" t="s">
        <v>108</v>
      </c>
      <c r="D223" s="16" t="s">
        <v>840</v>
      </c>
      <c r="E223" s="16" t="s">
        <v>109</v>
      </c>
      <c r="F223" s="17" t="s">
        <v>139</v>
      </c>
      <c r="G223" s="16" t="s">
        <v>105</v>
      </c>
      <c r="H223" s="16" t="s">
        <v>47</v>
      </c>
      <c r="I223" s="16" t="s">
        <v>737</v>
      </c>
      <c r="J223" s="16" t="s">
        <v>841</v>
      </c>
      <c r="K223" s="16" t="s">
        <v>716</v>
      </c>
    </row>
    <row r="224" spans="1:11" ht="51" x14ac:dyDescent="0.2">
      <c r="A224" s="24" t="s">
        <v>1218</v>
      </c>
      <c r="B224" s="24" t="s">
        <v>1219</v>
      </c>
      <c r="C224" s="24" t="s">
        <v>234</v>
      </c>
      <c r="D224" s="24" t="s">
        <v>235</v>
      </c>
      <c r="E224" s="24" t="s">
        <v>335</v>
      </c>
      <c r="F224" s="24" t="s">
        <v>336</v>
      </c>
      <c r="G224" s="24" t="s">
        <v>1217</v>
      </c>
      <c r="H224" s="24" t="s">
        <v>31</v>
      </c>
      <c r="I224" s="24"/>
      <c r="J224" s="25" t="s">
        <v>1220</v>
      </c>
      <c r="K224" s="24" t="s">
        <v>716</v>
      </c>
    </row>
    <row r="225" spans="1:11" x14ac:dyDescent="0.2">
      <c r="A225" s="29" t="s">
        <v>375</v>
      </c>
      <c r="B225" s="29" t="s">
        <v>1226</v>
      </c>
      <c r="C225" s="29" t="s">
        <v>1227</v>
      </c>
      <c r="D225" s="29" t="s">
        <v>1228</v>
      </c>
      <c r="E225" s="29" t="s">
        <v>748</v>
      </c>
      <c r="F225" s="29" t="s">
        <v>756</v>
      </c>
      <c r="G225" s="29" t="s">
        <v>1257</v>
      </c>
      <c r="H225" s="29" t="s">
        <v>18</v>
      </c>
      <c r="I225" s="29" t="s">
        <v>1030</v>
      </c>
      <c r="J225" s="29"/>
      <c r="K225" s="29" t="s">
        <v>716</v>
      </c>
    </row>
    <row r="226" spans="1:11" ht="38.25" x14ac:dyDescent="0.2">
      <c r="A226" s="29" t="s">
        <v>359</v>
      </c>
      <c r="B226" s="29" t="s">
        <v>1229</v>
      </c>
      <c r="C226" s="29" t="s">
        <v>259</v>
      </c>
      <c r="D226" s="29" t="s">
        <v>1230</v>
      </c>
      <c r="E226" s="29" t="s">
        <v>1231</v>
      </c>
      <c r="F226" s="29" t="s">
        <v>699</v>
      </c>
      <c r="G226" s="29" t="s">
        <v>1258</v>
      </c>
      <c r="H226" s="29" t="s">
        <v>37</v>
      </c>
      <c r="I226" s="29" t="s">
        <v>893</v>
      </c>
      <c r="J226" s="30" t="s">
        <v>1232</v>
      </c>
      <c r="K226" s="29" t="s">
        <v>716</v>
      </c>
    </row>
    <row r="227" spans="1:11" ht="38.25" x14ac:dyDescent="0.2">
      <c r="A227" s="29" t="s">
        <v>1233</v>
      </c>
      <c r="B227" s="29" t="s">
        <v>1234</v>
      </c>
      <c r="C227" s="29" t="s">
        <v>1235</v>
      </c>
      <c r="D227" s="29" t="s">
        <v>1230</v>
      </c>
      <c r="E227" s="29" t="s">
        <v>1231</v>
      </c>
      <c r="F227" s="29" t="s">
        <v>699</v>
      </c>
      <c r="G227" s="29" t="s">
        <v>1259</v>
      </c>
      <c r="H227" s="29" t="s">
        <v>11</v>
      </c>
      <c r="I227" s="29" t="s">
        <v>11</v>
      </c>
      <c r="J227" s="30" t="s">
        <v>1232</v>
      </c>
      <c r="K227" s="29" t="s">
        <v>716</v>
      </c>
    </row>
    <row r="228" spans="1:11" ht="38.25" x14ac:dyDescent="0.2">
      <c r="A228" s="29" t="s">
        <v>1203</v>
      </c>
      <c r="B228" s="29" t="s">
        <v>1236</v>
      </c>
      <c r="C228" s="29" t="s">
        <v>1237</v>
      </c>
      <c r="D228" s="29" t="s">
        <v>1230</v>
      </c>
      <c r="E228" s="29" t="s">
        <v>1231</v>
      </c>
      <c r="F228" s="29" t="s">
        <v>699</v>
      </c>
      <c r="G228" s="29" t="s">
        <v>1260</v>
      </c>
      <c r="H228" s="29" t="s">
        <v>11</v>
      </c>
      <c r="I228" s="29" t="s">
        <v>11</v>
      </c>
      <c r="J228" s="30" t="s">
        <v>1232</v>
      </c>
      <c r="K228" s="29" t="s">
        <v>716</v>
      </c>
    </row>
    <row r="229" spans="1:11" ht="25.5" x14ac:dyDescent="0.2">
      <c r="A229" s="29" t="s">
        <v>525</v>
      </c>
      <c r="B229" s="29" t="s">
        <v>1238</v>
      </c>
      <c r="C229" s="29" t="s">
        <v>1239</v>
      </c>
      <c r="D229" s="29" t="s">
        <v>1240</v>
      </c>
      <c r="E229" s="29" t="s">
        <v>1241</v>
      </c>
      <c r="F229" s="29" t="s">
        <v>1266</v>
      </c>
      <c r="G229" s="29" t="s">
        <v>1261</v>
      </c>
      <c r="H229" s="29" t="s">
        <v>11</v>
      </c>
      <c r="I229" s="29" t="s">
        <v>1242</v>
      </c>
      <c r="J229" s="30" t="s">
        <v>1243</v>
      </c>
      <c r="K229" s="29" t="s">
        <v>716</v>
      </c>
    </row>
    <row r="230" spans="1:11" x14ac:dyDescent="0.2">
      <c r="A230" s="29" t="s">
        <v>1244</v>
      </c>
      <c r="B230" s="29" t="s">
        <v>740</v>
      </c>
      <c r="C230" s="29" t="s">
        <v>197</v>
      </c>
      <c r="D230" s="29" t="s">
        <v>1245</v>
      </c>
      <c r="E230" s="29" t="s">
        <v>173</v>
      </c>
      <c r="F230" s="29" t="s">
        <v>174</v>
      </c>
      <c r="G230" s="29" t="s">
        <v>1262</v>
      </c>
      <c r="H230" s="29" t="s">
        <v>197</v>
      </c>
      <c r="I230" s="31" t="s">
        <v>1246</v>
      </c>
      <c r="J230" s="29"/>
      <c r="K230" s="29" t="s">
        <v>716</v>
      </c>
    </row>
    <row r="231" spans="1:11" ht="38.25" x14ac:dyDescent="0.2">
      <c r="A231" s="29" t="s">
        <v>1025</v>
      </c>
      <c r="B231" s="29" t="s">
        <v>1026</v>
      </c>
      <c r="C231" s="29" t="s">
        <v>1247</v>
      </c>
      <c r="D231" s="29" t="s">
        <v>1028</v>
      </c>
      <c r="E231" s="29" t="s">
        <v>1029</v>
      </c>
      <c r="F231" s="29" t="s">
        <v>509</v>
      </c>
      <c r="G231" s="29" t="s">
        <v>1024</v>
      </c>
      <c r="H231" s="29" t="s">
        <v>197</v>
      </c>
      <c r="I231" s="29" t="s">
        <v>1248</v>
      </c>
      <c r="J231" s="30" t="s">
        <v>1249</v>
      </c>
      <c r="K231" s="29" t="s">
        <v>716</v>
      </c>
    </row>
    <row r="232" spans="1:11" ht="38.25" x14ac:dyDescent="0.2">
      <c r="A232" s="29" t="s">
        <v>362</v>
      </c>
      <c r="B232" s="29" t="s">
        <v>1250</v>
      </c>
      <c r="C232" s="29" t="s">
        <v>1251</v>
      </c>
      <c r="D232" s="29" t="s">
        <v>1028</v>
      </c>
      <c r="E232" s="29" t="s">
        <v>1029</v>
      </c>
      <c r="F232" s="29" t="s">
        <v>509</v>
      </c>
      <c r="G232" s="29" t="s">
        <v>1263</v>
      </c>
      <c r="H232" s="29" t="s">
        <v>197</v>
      </c>
      <c r="I232" s="29" t="s">
        <v>197</v>
      </c>
      <c r="J232" s="30" t="s">
        <v>1252</v>
      </c>
      <c r="K232" s="29" t="s">
        <v>716</v>
      </c>
    </row>
    <row r="233" spans="1:11" x14ac:dyDescent="0.2">
      <c r="A233" s="29" t="s">
        <v>151</v>
      </c>
      <c r="B233" s="29" t="s">
        <v>1253</v>
      </c>
      <c r="C233" s="29" t="s">
        <v>1254</v>
      </c>
      <c r="D233" s="29" t="s">
        <v>980</v>
      </c>
      <c r="E233" s="29" t="s">
        <v>540</v>
      </c>
      <c r="F233" s="29" t="s">
        <v>521</v>
      </c>
      <c r="G233" s="29" t="s">
        <v>1264</v>
      </c>
      <c r="H233" s="29" t="s">
        <v>18</v>
      </c>
      <c r="I233" s="29" t="s">
        <v>1022</v>
      </c>
      <c r="J233" s="30" t="s">
        <v>1255</v>
      </c>
      <c r="K233" s="29" t="s">
        <v>716</v>
      </c>
    </row>
    <row r="234" spans="1:11" x14ac:dyDescent="0.2">
      <c r="A234" s="29" t="s">
        <v>1131</v>
      </c>
      <c r="B234" s="29" t="s">
        <v>1132</v>
      </c>
      <c r="C234" s="29" t="s">
        <v>1256</v>
      </c>
      <c r="D234" s="29" t="s">
        <v>715</v>
      </c>
      <c r="E234" s="29" t="s">
        <v>45</v>
      </c>
      <c r="F234" s="29" t="s">
        <v>46</v>
      </c>
      <c r="G234" s="29" t="s">
        <v>1265</v>
      </c>
      <c r="H234" s="29" t="s">
        <v>337</v>
      </c>
      <c r="I234" s="29"/>
      <c r="J234" s="29"/>
      <c r="K234" s="29" t="s">
        <v>716</v>
      </c>
    </row>
    <row r="235" spans="1:11" x14ac:dyDescent="0.25">
      <c r="A235" s="11"/>
      <c r="B235" s="11"/>
      <c r="C235" s="11"/>
      <c r="D235" s="11"/>
      <c r="E235" s="11"/>
      <c r="F235" s="11"/>
      <c r="G235" s="11"/>
      <c r="H235" s="11"/>
      <c r="I235" s="14"/>
    </row>
    <row r="236" spans="1:11" x14ac:dyDescent="0.25">
      <c r="A236" s="11"/>
      <c r="B236" s="11"/>
      <c r="C236" s="11"/>
      <c r="D236" s="11"/>
      <c r="E236" s="11"/>
      <c r="F236" s="11"/>
      <c r="G236" s="11"/>
      <c r="H236" s="11"/>
      <c r="I236" s="14"/>
    </row>
    <row r="237" spans="1:11" x14ac:dyDescent="0.25">
      <c r="A237" s="11"/>
      <c r="B237" s="11"/>
      <c r="C237" s="11"/>
      <c r="D237" s="11"/>
      <c r="E237" s="11"/>
      <c r="F237" s="11"/>
      <c r="G237" s="11"/>
      <c r="H237" s="11"/>
      <c r="I237" s="14"/>
    </row>
    <row r="238" spans="1:11" x14ac:dyDescent="0.25">
      <c r="A238" s="11"/>
      <c r="B238" s="11"/>
      <c r="C238" s="11"/>
      <c r="D238" s="11"/>
      <c r="E238" s="11"/>
      <c r="F238" s="11"/>
      <c r="G238" s="11"/>
      <c r="H238" s="11"/>
      <c r="I238" s="14"/>
    </row>
    <row r="239" spans="1:11" x14ac:dyDescent="0.2">
      <c r="A239" s="11"/>
      <c r="B239" s="11"/>
      <c r="C239" s="11"/>
      <c r="D239" s="11"/>
      <c r="E239" s="11"/>
      <c r="F239" s="11"/>
      <c r="G239" s="11"/>
      <c r="H239" s="11"/>
      <c r="I239" s="15"/>
    </row>
    <row r="240" spans="1:11" x14ac:dyDescent="0.25">
      <c r="A240" s="11"/>
      <c r="B240" s="11"/>
      <c r="C240" s="11"/>
      <c r="D240" s="11"/>
      <c r="E240" s="11"/>
      <c r="F240" s="11"/>
      <c r="G240" s="13"/>
      <c r="H240" s="11"/>
      <c r="I240" s="14"/>
    </row>
    <row r="241" spans="1:10" x14ac:dyDescent="0.25">
      <c r="A241" s="11"/>
      <c r="B241" s="11"/>
      <c r="C241" s="11"/>
      <c r="D241" s="11"/>
      <c r="E241" s="11"/>
      <c r="F241" s="11"/>
      <c r="G241" s="11"/>
      <c r="H241" s="11"/>
      <c r="I241" s="14"/>
    </row>
    <row r="242" spans="1:10" x14ac:dyDescent="0.25">
      <c r="A242" s="11"/>
      <c r="B242" s="11"/>
      <c r="C242" s="11"/>
      <c r="D242" s="11"/>
      <c r="E242" s="11"/>
      <c r="F242" s="11"/>
      <c r="G242" s="11"/>
      <c r="H242" s="11"/>
      <c r="I242" s="14"/>
    </row>
    <row r="243" spans="1:10" x14ac:dyDescent="0.25">
      <c r="A243" s="11"/>
      <c r="B243" s="11"/>
      <c r="C243" s="11"/>
      <c r="D243" s="11"/>
      <c r="E243" s="11"/>
      <c r="F243" s="11"/>
      <c r="G243" s="13"/>
      <c r="H243" s="11"/>
      <c r="I243" s="14"/>
    </row>
    <row r="244" spans="1:10" x14ac:dyDescent="0.25">
      <c r="A244" s="11"/>
      <c r="B244" s="11"/>
      <c r="C244" s="11"/>
      <c r="D244" s="11"/>
      <c r="E244" s="11"/>
      <c r="F244" s="11"/>
      <c r="G244" s="11"/>
      <c r="H244" s="13"/>
      <c r="I244" s="11"/>
      <c r="J244" s="14"/>
    </row>
    <row r="245" spans="1:10" x14ac:dyDescent="0.25">
      <c r="A245" s="11"/>
      <c r="B245" s="11"/>
      <c r="C245" s="11"/>
      <c r="D245" s="11"/>
      <c r="E245" s="11"/>
      <c r="F245" s="11"/>
      <c r="G245" s="11"/>
      <c r="H245" s="13"/>
      <c r="I245" s="11"/>
      <c r="J245" s="14"/>
    </row>
    <row r="246" spans="1:10" x14ac:dyDescent="0.25">
      <c r="A246" s="11"/>
      <c r="B246" s="11"/>
      <c r="C246" s="11"/>
      <c r="D246" s="11"/>
      <c r="E246" s="11"/>
      <c r="F246" s="11"/>
      <c r="G246" s="11"/>
      <c r="H246" s="13"/>
      <c r="I246" s="11"/>
      <c r="J246" s="14"/>
    </row>
    <row r="247" spans="1:10" x14ac:dyDescent="0.2">
      <c r="A247" s="11"/>
      <c r="B247" s="11"/>
      <c r="C247" s="11"/>
      <c r="D247" s="11"/>
      <c r="E247" s="11"/>
      <c r="F247" s="11"/>
      <c r="G247" s="11"/>
      <c r="H247" s="11"/>
      <c r="I247" s="11"/>
      <c r="J247" s="15"/>
    </row>
    <row r="248" spans="1:10" x14ac:dyDescent="0.25">
      <c r="A248" s="11"/>
      <c r="B248" s="11"/>
      <c r="C248" s="11"/>
      <c r="D248" s="11"/>
      <c r="E248" s="11"/>
      <c r="F248" s="11"/>
      <c r="G248" s="11"/>
      <c r="H248" s="13"/>
      <c r="I248" s="11"/>
      <c r="J248" s="14"/>
    </row>
    <row r="249" spans="1:10" x14ac:dyDescent="0.25">
      <c r="A249" s="11"/>
      <c r="B249" s="11"/>
      <c r="C249" s="11"/>
      <c r="D249" s="11"/>
      <c r="E249" s="11"/>
      <c r="F249" s="11"/>
      <c r="G249" s="11"/>
      <c r="H249" s="11"/>
      <c r="I249" s="11"/>
      <c r="J249" s="14"/>
    </row>
    <row r="250" spans="1:10" x14ac:dyDescent="0.25">
      <c r="A250" s="11"/>
      <c r="B250" s="11"/>
      <c r="C250" s="11"/>
      <c r="D250" s="11"/>
      <c r="E250" s="11"/>
      <c r="F250" s="11"/>
      <c r="G250" s="11"/>
      <c r="H250" s="11"/>
      <c r="I250" s="11"/>
      <c r="J250" s="14"/>
    </row>
    <row r="251" spans="1:10" x14ac:dyDescent="0.25">
      <c r="A251" s="11"/>
      <c r="B251" s="11"/>
      <c r="C251" s="11"/>
      <c r="D251" s="11"/>
      <c r="E251" s="11"/>
      <c r="F251" s="11"/>
      <c r="G251" s="11"/>
      <c r="H251" s="11"/>
      <c r="I251" s="11"/>
      <c r="J251" s="14"/>
    </row>
    <row r="252" spans="1:10" x14ac:dyDescent="0.25">
      <c r="A252" s="11"/>
      <c r="B252" s="11"/>
      <c r="C252" s="11"/>
      <c r="D252" s="11"/>
      <c r="E252" s="11"/>
      <c r="F252" s="11"/>
      <c r="G252" s="11"/>
      <c r="H252" s="13"/>
      <c r="I252" s="11"/>
      <c r="J252" s="14"/>
    </row>
    <row r="253" spans="1:10" x14ac:dyDescent="0.25">
      <c r="A253" s="11"/>
      <c r="B253" s="11"/>
      <c r="C253" s="11"/>
      <c r="D253" s="11"/>
      <c r="E253" s="11"/>
      <c r="F253" s="11"/>
      <c r="G253" s="11"/>
      <c r="H253" s="13"/>
      <c r="I253" s="11"/>
      <c r="J253" s="14"/>
    </row>
    <row r="254" spans="1:10" x14ac:dyDescent="0.25">
      <c r="A254" s="11"/>
      <c r="B254" s="11"/>
      <c r="C254" s="11"/>
      <c r="D254" s="11"/>
      <c r="E254" s="11"/>
      <c r="F254" s="11"/>
      <c r="G254" s="11"/>
      <c r="H254" s="13"/>
      <c r="I254" s="11"/>
      <c r="J254" s="14"/>
    </row>
    <row r="255" spans="1:10" x14ac:dyDescent="0.25">
      <c r="A255" s="11"/>
      <c r="B255" s="11"/>
      <c r="C255" s="11"/>
      <c r="D255" s="11"/>
      <c r="E255" s="11"/>
      <c r="F255" s="11"/>
      <c r="G255" s="11"/>
      <c r="H255" s="13"/>
      <c r="I255" s="11"/>
      <c r="J255" s="14"/>
    </row>
    <row r="256" spans="1:10" x14ac:dyDescent="0.25">
      <c r="A256" s="11"/>
      <c r="B256" s="11"/>
      <c r="C256" s="11"/>
      <c r="D256" s="11"/>
      <c r="E256" s="11"/>
      <c r="F256" s="11"/>
      <c r="G256" s="11"/>
      <c r="H256" s="13"/>
      <c r="I256" s="11"/>
      <c r="J256" s="14"/>
    </row>
    <row r="257" spans="1:10" x14ac:dyDescent="0.25">
      <c r="A257" s="11"/>
      <c r="B257" s="11"/>
      <c r="C257" s="11"/>
      <c r="D257" s="11"/>
      <c r="E257" s="11"/>
      <c r="F257" s="11"/>
      <c r="G257" s="11"/>
      <c r="H257" s="13"/>
      <c r="I257" s="11"/>
      <c r="J257" s="14"/>
    </row>
    <row r="258" spans="1:10" x14ac:dyDescent="0.25">
      <c r="A258" s="11"/>
      <c r="B258" s="11"/>
      <c r="C258" s="11"/>
      <c r="D258" s="11"/>
      <c r="E258" s="11"/>
      <c r="F258" s="11"/>
      <c r="G258" s="11"/>
      <c r="H258" s="11"/>
      <c r="I258" s="11"/>
      <c r="J258" s="14"/>
    </row>
    <row r="259" spans="1:10" x14ac:dyDescent="0.25">
      <c r="A259" s="11"/>
      <c r="B259" s="11"/>
      <c r="C259" s="11"/>
      <c r="D259" s="11"/>
      <c r="E259" s="11"/>
      <c r="F259" s="11"/>
      <c r="G259" s="11"/>
      <c r="H259" s="13"/>
      <c r="I259" s="11"/>
      <c r="J259" s="14"/>
    </row>
    <row r="260" spans="1:10" x14ac:dyDescent="0.25">
      <c r="A260" s="11"/>
      <c r="B260" s="11"/>
      <c r="C260" s="11"/>
      <c r="D260" s="11"/>
      <c r="E260" s="11"/>
      <c r="F260" s="11"/>
      <c r="G260" s="11"/>
      <c r="H260" s="13"/>
      <c r="I260" s="11"/>
      <c r="J260" s="14"/>
    </row>
    <row r="261" spans="1:10" x14ac:dyDescent="0.25">
      <c r="A261" s="11"/>
      <c r="B261" s="11"/>
      <c r="C261" s="11"/>
      <c r="D261" s="11"/>
      <c r="E261" s="11"/>
      <c r="F261" s="11"/>
      <c r="G261" s="11"/>
      <c r="H261" s="11"/>
      <c r="I261" s="11"/>
      <c r="J261" s="14"/>
    </row>
    <row r="262" spans="1:10" x14ac:dyDescent="0.25">
      <c r="A262" s="11"/>
      <c r="B262" s="11"/>
      <c r="C262" s="11"/>
      <c r="D262" s="11"/>
      <c r="E262" s="11"/>
      <c r="F262" s="11"/>
      <c r="G262" s="11"/>
      <c r="H262" s="11"/>
      <c r="I262" s="11"/>
      <c r="J262" s="14"/>
    </row>
    <row r="263" spans="1:10" x14ac:dyDescent="0.25">
      <c r="A263" s="11"/>
      <c r="B263" s="11"/>
      <c r="C263" s="11"/>
      <c r="D263" s="11"/>
      <c r="E263" s="11"/>
      <c r="F263" s="11"/>
      <c r="G263" s="11"/>
      <c r="H263" s="11"/>
      <c r="I263" s="11"/>
      <c r="J263" s="14"/>
    </row>
    <row r="264" spans="1:10" x14ac:dyDescent="0.25">
      <c r="A264" s="11"/>
      <c r="B264" s="11"/>
      <c r="C264" s="11"/>
      <c r="D264" s="11"/>
      <c r="E264" s="11"/>
      <c r="F264" s="11"/>
      <c r="G264" s="11"/>
      <c r="H264" s="11"/>
      <c r="I264" s="11"/>
      <c r="J264" s="14"/>
    </row>
    <row r="265" spans="1:10" x14ac:dyDescent="0.25">
      <c r="A265" s="11"/>
      <c r="B265" s="11"/>
      <c r="C265" s="11"/>
      <c r="D265" s="11"/>
      <c r="E265" s="11"/>
      <c r="F265" s="11"/>
      <c r="G265" s="11"/>
      <c r="H265" s="11"/>
      <c r="I265" s="11"/>
      <c r="J265" s="14"/>
    </row>
    <row r="266" spans="1:10" x14ac:dyDescent="0.25">
      <c r="A266" s="11"/>
      <c r="B266" s="11"/>
      <c r="C266" s="12"/>
      <c r="D266" s="11"/>
      <c r="E266" s="11"/>
      <c r="F266" s="11"/>
      <c r="G266" s="11"/>
      <c r="H266" s="13"/>
      <c r="I266" s="11"/>
      <c r="J266" s="14"/>
    </row>
    <row r="267" spans="1:10" x14ac:dyDescent="0.25">
      <c r="A267" s="11"/>
      <c r="B267" s="11"/>
      <c r="C267" s="11"/>
      <c r="D267" s="11"/>
      <c r="E267" s="11"/>
      <c r="F267" s="11"/>
      <c r="G267" s="11"/>
      <c r="H267" s="11"/>
      <c r="I267" s="11"/>
      <c r="J267" s="14"/>
    </row>
    <row r="268" spans="1:10" x14ac:dyDescent="0.25">
      <c r="A268" s="11"/>
      <c r="B268" s="11"/>
      <c r="C268" s="11"/>
      <c r="D268" s="11"/>
      <c r="E268" s="11"/>
      <c r="F268" s="11"/>
      <c r="G268" s="11"/>
      <c r="H268" s="13"/>
      <c r="I268" s="11"/>
      <c r="J268" s="14"/>
    </row>
    <row r="269" spans="1:10" x14ac:dyDescent="0.2">
      <c r="A269" s="11"/>
      <c r="B269" s="11"/>
      <c r="C269" s="11"/>
      <c r="D269" s="11"/>
      <c r="E269" s="11"/>
      <c r="F269" s="11"/>
      <c r="G269" s="11"/>
      <c r="H269" s="11"/>
      <c r="I269" s="11"/>
      <c r="J269" s="15"/>
    </row>
    <row r="270" spans="1:10" x14ac:dyDescent="0.25">
      <c r="A270" s="11"/>
      <c r="B270" s="11"/>
      <c r="C270" s="11"/>
      <c r="D270" s="11"/>
      <c r="E270" s="11"/>
      <c r="F270" s="11"/>
      <c r="G270" s="11"/>
      <c r="H270" s="11"/>
      <c r="I270" s="11"/>
      <c r="J270" s="14"/>
    </row>
    <row r="271" spans="1:10" x14ac:dyDescent="0.25">
      <c r="A271" s="11"/>
      <c r="B271" s="11"/>
      <c r="C271" s="11"/>
      <c r="D271" s="11"/>
      <c r="E271" s="11"/>
      <c r="F271" s="11"/>
      <c r="G271" s="11"/>
      <c r="H271" s="11"/>
      <c r="I271" s="11"/>
      <c r="J271" s="14"/>
    </row>
    <row r="272" spans="1:10" x14ac:dyDescent="0.25">
      <c r="A272" s="11"/>
      <c r="B272" s="11"/>
      <c r="C272" s="11"/>
      <c r="D272" s="11"/>
      <c r="E272" s="11"/>
      <c r="F272" s="11"/>
      <c r="G272" s="11"/>
      <c r="H272" s="11"/>
      <c r="I272" s="11"/>
      <c r="J272" s="14"/>
    </row>
    <row r="273" spans="1:10" x14ac:dyDescent="0.25">
      <c r="A273" s="11"/>
      <c r="B273" s="11"/>
      <c r="C273" s="11"/>
      <c r="D273" s="11"/>
      <c r="E273" s="11"/>
      <c r="F273" s="11"/>
      <c r="G273" s="11"/>
      <c r="H273" s="11"/>
      <c r="I273" s="11"/>
      <c r="J273" s="14"/>
    </row>
    <row r="274" spans="1:10" x14ac:dyDescent="0.25">
      <c r="A274" s="11"/>
      <c r="B274" s="11"/>
      <c r="C274" s="11"/>
      <c r="D274" s="11"/>
      <c r="E274" s="11"/>
      <c r="F274" s="11"/>
      <c r="G274" s="11"/>
      <c r="H274" s="13"/>
      <c r="I274" s="11"/>
      <c r="J274" s="14"/>
    </row>
    <row r="275" spans="1:10" x14ac:dyDescent="0.25">
      <c r="A275" s="11"/>
      <c r="B275" s="11"/>
      <c r="C275" s="11"/>
      <c r="D275" s="11"/>
      <c r="E275" s="11"/>
      <c r="F275" s="11"/>
      <c r="G275" s="11"/>
      <c r="H275" s="13"/>
      <c r="I275" s="11"/>
      <c r="J275" s="14"/>
    </row>
    <row r="276" spans="1:10" x14ac:dyDescent="0.25">
      <c r="A276" s="11"/>
      <c r="B276" s="11"/>
      <c r="C276" s="11"/>
      <c r="D276" s="11"/>
      <c r="E276" s="11"/>
      <c r="F276" s="11"/>
      <c r="G276" s="11"/>
      <c r="H276" s="13"/>
      <c r="I276" s="11"/>
      <c r="J276" s="14"/>
    </row>
    <row r="277" spans="1:10" x14ac:dyDescent="0.25">
      <c r="A277" s="11"/>
      <c r="B277" s="11"/>
      <c r="C277" s="11"/>
      <c r="D277" s="11"/>
      <c r="E277" s="11"/>
      <c r="F277" s="11"/>
      <c r="G277" s="11"/>
      <c r="H277" s="11"/>
      <c r="I277" s="11"/>
      <c r="J277" s="14"/>
    </row>
    <row r="278" spans="1:10" x14ac:dyDescent="0.2">
      <c r="A278" s="11"/>
      <c r="B278" s="11"/>
      <c r="C278" s="11"/>
      <c r="D278" s="11"/>
      <c r="E278" s="11"/>
      <c r="F278" s="11"/>
      <c r="G278" s="11"/>
      <c r="H278" s="13"/>
      <c r="I278" s="11"/>
      <c r="J278" s="15"/>
    </row>
    <row r="279" spans="1:10" x14ac:dyDescent="0.25">
      <c r="A279" s="11"/>
      <c r="B279" s="11"/>
      <c r="C279" s="11"/>
      <c r="D279" s="11"/>
      <c r="E279" s="11"/>
      <c r="F279" s="11"/>
      <c r="G279" s="11"/>
      <c r="H279" s="11"/>
      <c r="I279" s="11"/>
      <c r="J279" s="14"/>
    </row>
    <row r="280" spans="1:10" x14ac:dyDescent="0.2">
      <c r="A280" s="11"/>
      <c r="B280" s="11"/>
      <c r="C280" s="11"/>
      <c r="D280" s="11"/>
      <c r="E280" s="11"/>
      <c r="F280" s="11"/>
      <c r="G280" s="11"/>
      <c r="H280" s="11"/>
      <c r="I280" s="11"/>
      <c r="J280" s="15"/>
    </row>
    <row r="281" spans="1:10" x14ac:dyDescent="0.25">
      <c r="A281" s="11"/>
      <c r="B281" s="11"/>
      <c r="C281" s="11"/>
      <c r="D281" s="11"/>
      <c r="E281" s="11"/>
      <c r="F281" s="11"/>
      <c r="G281" s="11"/>
      <c r="H281" s="11"/>
      <c r="I281" s="11"/>
      <c r="J281" s="14"/>
    </row>
  </sheetData>
  <autoFilter ref="A7:K234" xr:uid="{712D349A-8940-47C7-828F-53EBAEBC1C2D}">
    <sortState xmlns:xlrd2="http://schemas.microsoft.com/office/spreadsheetml/2017/richdata2" ref="A8:J224">
      <sortCondition descending="1" ref="F7:F177"/>
    </sortState>
  </autoFilter>
  <conditionalFormatting sqref="G8:G207">
    <cfRule type="duplicateValues" dxfId="0" priority="6"/>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Hedberg Conference Registration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Hayes, Peter</dc:creator>
  <cp:lastModifiedBy>Hayes, Peter</cp:lastModifiedBy>
  <dcterms:created xsi:type="dcterms:W3CDTF">2019-04-01T15:58:11Z</dcterms:created>
  <dcterms:modified xsi:type="dcterms:W3CDTF">2019-05-16T12:22:59Z</dcterms:modified>
</cp:coreProperties>
</file>